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0" yWindow="0" windowWidth="28800" windowHeight="115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АПП'!$A$8:$K$8</definedName>
    <definedName name="_xlnm._FilterDatabase" localSheetId="2" hidden="1">'Подушевое ПП'!$A$8:$O$8</definedName>
    <definedName name="_xlnm._FilterDatabase" localSheetId="0" hidden="1">СМП!$A$8:$K$8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АПП'!$B$1:$K$39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АПП'!$A$1:$K$40</definedName>
    <definedName name="_xlnm.Print_Area" localSheetId="2">'Подушевое ПП'!$A$1:$O$42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<sst xmlns="http://schemas.openxmlformats.org/spreadsheetml/2006/main" count="183" uniqueCount="99">
  <si>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Приложение 9
к Дополнительному соглашению 9
от 25.09.2025</t>
  </si>
  <si>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</si>
  <si>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</si>
  <si>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</si>
  <si>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</si>
  <si>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август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</si>
  <si>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</si>
  <si>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</si>
  <si>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</si>
  <si>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</si>
  <si>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</si>
  <si>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</si>
  <si>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</si>
  <si>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</si>
  <si>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</si>
  <si>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</si>
  <si>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</si>
  <si>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</si>
  <si>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</si>
  <si>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</si>
  <si>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</si>
  <si>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</si>
  <si>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</si>
  <si>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</si>
  <si>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</si>
  <si>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</si>
  <si>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</si>
  <si>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</si>
  <si>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</si>
  <si>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</si>
  <si>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</si>
  <si>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</si>
  <si>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</si>
  <si>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</si>
  <si>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</si>
  <si>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</si>
  <si>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</si>
  <si>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</si>
  <si>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</si>
  <si>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</si>
  <si>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</si>
  <si>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</si>
  <si>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</si>
  <si>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</si>
  <si>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</si>
  <si>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</si>
  <si>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</si>
  <si>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</si>
  <si>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</si>
  <si>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</si>
  <si>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</si>
  <si>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</si>
  <si>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</si>
  <si>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</si>
  <si>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</si>
  <si>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</si>
  <si>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</si>
  <si>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</si>
  <si>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</si>
  <si>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</si>
  <si>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</si>
  <si>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15=12+13+14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</si>
  <si>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</si>
  <si>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</si>
  <si>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</si>
  <si>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</si>
  <si>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</si>
  <si>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</si>
  <si>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</si>
  <si>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</si>
  <si>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</si>
  <si>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</si>
  <si>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</si>
  <si>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</si>
  <si>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</si>
  <si>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</si>
  <si>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</si>
  <si>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</si>
  <si>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</si>
  <si>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</si>
  <si>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</si>
  <si>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</si>
  <si>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</si>
  <si>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</si>
  <si>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август 2025 года</t>
  </si>
  <si>
    <t>Дифференцированный подушевой норматив СМП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</si>
  <si>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</si>
  <si>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</si>
  <si>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</si>
  <si>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</si>
  <si>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</si>
  <si>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</si>
  <si>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</si>
  <si>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</si>
  <si>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</si>
  <si>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</si>
  <si>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</si>
  <si>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8
к Дополнительному соглашению 9
от 25.09.2025</t>
  </si>
  <si>
    <t>Приложение 10
к Дополнительному соглашению 9
от 25.09.2025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</si>
</sst>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6" fontId="7" fillId="0" borderId="0" applyFont="0" applyFill="0" applyBorder="0" applyAlignment="0" applyProtection="0"/>
    <xf numFmtId="0" fontId="12" fillId="0" borderId="0"/>
  </cellStyleXfs>
  <cellXfs count="94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11" fillId="0" borderId="0" xfId="4" applyFont="1" applyAlignment="1">
      <alignment horizontal="left" wrapText="1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3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7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20" activePane="bottomRight" state="frozen"/>
      <selection activeCell="A7" sqref="A7"/>
      <selection pane="topRight" activeCell="A7" sqref="A7"/>
      <selection pane="bottomLeft" activeCell="A7" sqref="A7"/>
      <selection pane="bottomRight" activeCell="A4" sqref="A4:K4"/>
    </sheetView>
  </sheetViews>
  <sheetFormatPr defaultRowHeight="12.75" x14ac:dyDescent="0.2"/>
  <cols>
    <col min="1" max="1" width="8.42578125" style="36" customWidth="1"/>
    <col min="2" max="2" width="59.140625" style="37" customWidth="1"/>
    <col min="3" max="5" width="15" style="37" customWidth="1"/>
    <col min="6" max="6" width="15" style="35" customWidth="1"/>
    <col min="7" max="7" width="16.85546875" style="35" customWidth="1"/>
    <col min="8" max="10" width="15.140625" style="38" customWidth="1"/>
    <col min="11" max="11" width="17.85546875" style="38" customWidth="1"/>
    <col min="12" max="16384" width="9.140625" style="35"/>
  </cols>
  <sheetData>
    <row r="1" spans="1:11" ht="52.5" customHeight="1" x14ac:dyDescent="0.2">
      <c r="A1" s="67" t="s">
        <v>97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82.5" customHeight="1" x14ac:dyDescent="0.25">
      <c r="A2" s="68" t="s">
        <v>82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x14ac:dyDescent="0.2">
      <c r="I3" s="1"/>
      <c r="J3" s="1"/>
      <c r="K3" s="39"/>
    </row>
    <row r="4" spans="1:11" ht="22.5" customHeight="1" x14ac:dyDescent="0.2">
      <c r="A4" s="69" t="s">
        <v>83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14.25" customHeight="1" x14ac:dyDescent="0.2">
      <c r="B5" s="40"/>
      <c r="C5" s="40"/>
      <c r="D5" s="40"/>
      <c r="E5" s="40"/>
      <c r="F5" s="40"/>
      <c r="G5" s="40"/>
      <c r="H5" s="41"/>
      <c r="I5" s="42"/>
      <c r="J5" s="42"/>
      <c r="K5" s="42"/>
    </row>
    <row r="6" spans="1:11" ht="34.5" customHeight="1" x14ac:dyDescent="0.2">
      <c r="A6" s="70" t="s">
        <v>3</v>
      </c>
      <c r="B6" s="71" t="s">
        <v>4</v>
      </c>
      <c r="C6" s="72" t="s">
        <v>84</v>
      </c>
      <c r="D6" s="72"/>
      <c r="E6" s="72"/>
      <c r="F6" s="72"/>
      <c r="G6" s="73" t="s">
        <v>85</v>
      </c>
      <c r="H6" s="76" t="s">
        <v>86</v>
      </c>
      <c r="I6" s="76"/>
      <c r="J6" s="76"/>
      <c r="K6" s="76"/>
    </row>
    <row r="7" spans="1:11" s="45" customFormat="1" ht="95.45" customHeight="1" x14ac:dyDescent="0.25">
      <c r="A7" s="70"/>
      <c r="B7" s="71"/>
      <c r="C7" s="43" t="s">
        <v>8</v>
      </c>
      <c r="D7" s="43" t="s">
        <v>87</v>
      </c>
      <c r="E7" s="43" t="s">
        <v>88</v>
      </c>
      <c r="F7" s="43" t="s">
        <v>89</v>
      </c>
      <c r="G7" s="74"/>
      <c r="H7" s="43" t="s">
        <v>8</v>
      </c>
      <c r="I7" s="43" t="s">
        <v>87</v>
      </c>
      <c r="J7" s="43" t="s">
        <v>88</v>
      </c>
      <c r="K7" s="44" t="s">
        <v>90</v>
      </c>
    </row>
    <row r="8" spans="1:11" s="48" customFormat="1" ht="14.45" customHeight="1" x14ac:dyDescent="0.25">
      <c r="A8" s="46">
        <v>1</v>
      </c>
      <c r="B8" s="47">
        <v>2</v>
      </c>
      <c r="C8" s="47">
        <v>3</v>
      </c>
      <c r="D8" s="47">
        <v>4</v>
      </c>
      <c r="E8" s="47">
        <v>5</v>
      </c>
      <c r="F8" s="47" t="s">
        <v>13</v>
      </c>
      <c r="G8" s="47">
        <v>7</v>
      </c>
      <c r="H8" s="47" t="s">
        <v>14</v>
      </c>
      <c r="I8" s="47" t="s">
        <v>15</v>
      </c>
      <c r="J8" s="47" t="s">
        <v>16</v>
      </c>
      <c r="K8" s="47" t="s">
        <v>17</v>
      </c>
    </row>
    <row r="9" spans="1:11" ht="18" customHeight="1" x14ac:dyDescent="0.2">
      <c r="A9" s="49">
        <v>810001</v>
      </c>
      <c r="B9" s="50" t="s">
        <v>62</v>
      </c>
      <c r="C9" s="51">
        <v>71</v>
      </c>
      <c r="D9" s="51">
        <v>22325</v>
      </c>
      <c r="E9" s="51">
        <v>13</v>
      </c>
      <c r="F9" s="51">
        <v>22409</v>
      </c>
      <c r="G9" s="52">
        <v>185.83</v>
      </c>
      <c r="H9" s="52">
        <v>13193.93</v>
      </c>
      <c r="I9" s="52">
        <v>4148654.75</v>
      </c>
      <c r="J9" s="52">
        <v>2415.79</v>
      </c>
      <c r="K9" s="52">
        <v>4164264.47</v>
      </c>
    </row>
    <row r="10" spans="1:11" ht="18" customHeight="1" x14ac:dyDescent="0.2">
      <c r="A10" s="49">
        <v>810005</v>
      </c>
      <c r="B10" s="50" t="s">
        <v>19</v>
      </c>
      <c r="C10" s="51">
        <v>41201</v>
      </c>
      <c r="D10" s="51">
        <v>363</v>
      </c>
      <c r="E10" s="51">
        <v>52</v>
      </c>
      <c r="F10" s="51">
        <v>41616</v>
      </c>
      <c r="G10" s="52">
        <v>185.92</v>
      </c>
      <c r="H10" s="52">
        <v>7660089.9199999999</v>
      </c>
      <c r="I10" s="52">
        <v>67488.960000000006</v>
      </c>
      <c r="J10" s="52">
        <v>9667.84</v>
      </c>
      <c r="K10" s="52">
        <v>7737246.7199999997</v>
      </c>
    </row>
    <row r="11" spans="1:11" ht="18" customHeight="1" x14ac:dyDescent="0.2">
      <c r="A11" s="49">
        <v>810006</v>
      </c>
      <c r="B11" s="50" t="s">
        <v>63</v>
      </c>
      <c r="C11" s="51">
        <v>7850</v>
      </c>
      <c r="D11" s="51">
        <v>185</v>
      </c>
      <c r="E11" s="51">
        <v>35594</v>
      </c>
      <c r="F11" s="51">
        <v>43629</v>
      </c>
      <c r="G11" s="52">
        <v>197.91</v>
      </c>
      <c r="H11" s="52">
        <v>1553593.5</v>
      </c>
      <c r="I11" s="52">
        <v>36613.35</v>
      </c>
      <c r="J11" s="52">
        <v>7044408.54</v>
      </c>
      <c r="K11" s="52">
        <v>8634615.3900000006</v>
      </c>
    </row>
    <row r="12" spans="1:11" ht="18" customHeight="1" x14ac:dyDescent="0.2">
      <c r="A12" s="49">
        <v>810008</v>
      </c>
      <c r="B12" s="50" t="s">
        <v>64</v>
      </c>
      <c r="C12" s="51">
        <v>42</v>
      </c>
      <c r="D12" s="51">
        <v>5823</v>
      </c>
      <c r="E12" s="51">
        <v>7</v>
      </c>
      <c r="F12" s="51">
        <v>5872</v>
      </c>
      <c r="G12" s="52">
        <v>201.02</v>
      </c>
      <c r="H12" s="52">
        <v>8442.84</v>
      </c>
      <c r="I12" s="52">
        <v>1170539.46</v>
      </c>
      <c r="J12" s="52">
        <v>1407.14</v>
      </c>
      <c r="K12" s="52">
        <v>1180389.44</v>
      </c>
    </row>
    <row r="13" spans="1:11" ht="18" customHeight="1" x14ac:dyDescent="0.2">
      <c r="A13" s="49">
        <v>810009</v>
      </c>
      <c r="B13" s="50" t="s">
        <v>65</v>
      </c>
      <c r="C13" s="51">
        <v>113</v>
      </c>
      <c r="D13" s="51">
        <v>7021</v>
      </c>
      <c r="E13" s="51">
        <v>7</v>
      </c>
      <c r="F13" s="51">
        <v>7141</v>
      </c>
      <c r="G13" s="52">
        <v>200.64</v>
      </c>
      <c r="H13" s="52">
        <v>22672.32</v>
      </c>
      <c r="I13" s="52">
        <v>1408693.44</v>
      </c>
      <c r="J13" s="52">
        <v>1404.48</v>
      </c>
      <c r="K13" s="52">
        <v>1432770.24</v>
      </c>
    </row>
    <row r="14" spans="1:11" ht="18" customHeight="1" x14ac:dyDescent="0.2">
      <c r="A14" s="49">
        <v>810017</v>
      </c>
      <c r="B14" s="50" t="s">
        <v>66</v>
      </c>
      <c r="C14" s="51">
        <v>4581</v>
      </c>
      <c r="D14" s="51">
        <v>337</v>
      </c>
      <c r="E14" s="51">
        <v>14158</v>
      </c>
      <c r="F14" s="51">
        <v>19076</v>
      </c>
      <c r="G14" s="52">
        <v>208.12</v>
      </c>
      <c r="H14" s="52">
        <v>953397.72</v>
      </c>
      <c r="I14" s="52">
        <v>70136.44</v>
      </c>
      <c r="J14" s="52">
        <v>2946562.96</v>
      </c>
      <c r="K14" s="52">
        <v>3970097.12</v>
      </c>
    </row>
    <row r="15" spans="1:11" ht="18" customHeight="1" x14ac:dyDescent="0.2">
      <c r="A15" s="49">
        <v>810032</v>
      </c>
      <c r="B15" s="50" t="s">
        <v>67</v>
      </c>
      <c r="C15" s="51">
        <v>21449</v>
      </c>
      <c r="D15" s="51">
        <v>96</v>
      </c>
      <c r="E15" s="51">
        <v>51</v>
      </c>
      <c r="F15" s="51">
        <v>21596</v>
      </c>
      <c r="G15" s="52">
        <v>192.84</v>
      </c>
      <c r="H15" s="52">
        <v>4136225.16</v>
      </c>
      <c r="I15" s="52">
        <v>18512.64</v>
      </c>
      <c r="J15" s="52">
        <v>9834.84</v>
      </c>
      <c r="K15" s="52">
        <v>4164572.64</v>
      </c>
    </row>
    <row r="16" spans="1:11" ht="18" customHeight="1" x14ac:dyDescent="0.2">
      <c r="A16" s="49">
        <v>810039</v>
      </c>
      <c r="B16" s="50" t="s">
        <v>68</v>
      </c>
      <c r="C16" s="51">
        <v>12687</v>
      </c>
      <c r="D16" s="51">
        <v>3</v>
      </c>
      <c r="E16" s="51">
        <v>424</v>
      </c>
      <c r="F16" s="51">
        <v>13114</v>
      </c>
      <c r="G16" s="52">
        <v>190.15</v>
      </c>
      <c r="H16" s="52">
        <v>2412433.0499999998</v>
      </c>
      <c r="I16" s="52">
        <v>570.45000000000005</v>
      </c>
      <c r="J16" s="52">
        <v>80623.600000000006</v>
      </c>
      <c r="K16" s="52">
        <v>2493627.1</v>
      </c>
    </row>
    <row r="17" spans="1:11" ht="18" customHeight="1" x14ac:dyDescent="0.2">
      <c r="A17" s="49">
        <v>810040</v>
      </c>
      <c r="B17" s="50" t="s">
        <v>69</v>
      </c>
      <c r="C17" s="51">
        <v>5114</v>
      </c>
      <c r="D17" s="51">
        <v>0</v>
      </c>
      <c r="E17" s="51">
        <v>25</v>
      </c>
      <c r="F17" s="51">
        <v>5139</v>
      </c>
      <c r="G17" s="52">
        <v>200.14</v>
      </c>
      <c r="H17" s="52">
        <v>1023515.96</v>
      </c>
      <c r="I17" s="52">
        <v>0</v>
      </c>
      <c r="J17" s="52">
        <v>5003.5</v>
      </c>
      <c r="K17" s="52">
        <v>1028519.46</v>
      </c>
    </row>
    <row r="18" spans="1:11" ht="18" customHeight="1" x14ac:dyDescent="0.2">
      <c r="A18" s="49">
        <v>810058</v>
      </c>
      <c r="B18" s="50" t="s">
        <v>70</v>
      </c>
      <c r="C18" s="51">
        <v>1491</v>
      </c>
      <c r="D18" s="51">
        <v>14214</v>
      </c>
      <c r="E18" s="51">
        <v>327</v>
      </c>
      <c r="F18" s="51">
        <v>16032</v>
      </c>
      <c r="G18" s="52">
        <v>201.15</v>
      </c>
      <c r="H18" s="52">
        <v>299914.65000000002</v>
      </c>
      <c r="I18" s="52">
        <v>2859146.1</v>
      </c>
      <c r="J18" s="52">
        <v>65776.05</v>
      </c>
      <c r="K18" s="52">
        <v>3224836.8</v>
      </c>
    </row>
    <row r="19" spans="1:11" ht="18" customHeight="1" x14ac:dyDescent="0.2">
      <c r="A19" s="49">
        <v>810059</v>
      </c>
      <c r="B19" s="50" t="s">
        <v>71</v>
      </c>
      <c r="C19" s="51">
        <v>22863</v>
      </c>
      <c r="D19" s="51">
        <v>10294</v>
      </c>
      <c r="E19" s="51">
        <v>26</v>
      </c>
      <c r="F19" s="51">
        <v>33183</v>
      </c>
      <c r="G19" s="52">
        <v>202.16</v>
      </c>
      <c r="H19" s="52">
        <v>4621984.08</v>
      </c>
      <c r="I19" s="52">
        <v>2081035.04</v>
      </c>
      <c r="J19" s="52">
        <v>5256.16</v>
      </c>
      <c r="K19" s="52">
        <v>6708275.2800000003</v>
      </c>
    </row>
    <row r="20" spans="1:11" ht="18" customHeight="1" x14ac:dyDescent="0.2">
      <c r="A20" s="49">
        <v>810062</v>
      </c>
      <c r="B20" s="50" t="s">
        <v>72</v>
      </c>
      <c r="C20" s="51">
        <v>4387</v>
      </c>
      <c r="D20" s="51">
        <v>6051</v>
      </c>
      <c r="E20" s="51">
        <v>19</v>
      </c>
      <c r="F20" s="51">
        <v>10457</v>
      </c>
      <c r="G20" s="52">
        <v>215.05</v>
      </c>
      <c r="H20" s="52">
        <v>943424.35</v>
      </c>
      <c r="I20" s="52">
        <v>1301267.55</v>
      </c>
      <c r="J20" s="52">
        <v>4085.95</v>
      </c>
      <c r="K20" s="52">
        <v>2248777.85</v>
      </c>
    </row>
    <row r="21" spans="1:11" ht="18" customHeight="1" x14ac:dyDescent="0.2">
      <c r="A21" s="49">
        <v>810064</v>
      </c>
      <c r="B21" s="50" t="s">
        <v>20</v>
      </c>
      <c r="C21" s="51">
        <v>33096</v>
      </c>
      <c r="D21" s="51">
        <v>1779</v>
      </c>
      <c r="E21" s="51">
        <v>1091</v>
      </c>
      <c r="F21" s="51">
        <v>35966</v>
      </c>
      <c r="G21" s="52">
        <v>185.35</v>
      </c>
      <c r="H21" s="52">
        <v>6134343.5999999996</v>
      </c>
      <c r="I21" s="52">
        <v>329737.65000000002</v>
      </c>
      <c r="J21" s="52">
        <v>202216.85</v>
      </c>
      <c r="K21" s="52">
        <v>6666298.0999999996</v>
      </c>
    </row>
    <row r="22" spans="1:11" ht="18" customHeight="1" x14ac:dyDescent="0.2">
      <c r="A22" s="49">
        <v>810073</v>
      </c>
      <c r="B22" s="50" t="s">
        <v>74</v>
      </c>
      <c r="C22" s="51">
        <v>10583</v>
      </c>
      <c r="D22" s="51">
        <v>76</v>
      </c>
      <c r="E22" s="51">
        <v>49</v>
      </c>
      <c r="F22" s="51">
        <v>10708</v>
      </c>
      <c r="G22" s="52">
        <v>174.27</v>
      </c>
      <c r="H22" s="52">
        <v>1844299.41</v>
      </c>
      <c r="I22" s="52">
        <v>13244.52</v>
      </c>
      <c r="J22" s="52">
        <v>8539.23</v>
      </c>
      <c r="K22" s="52">
        <v>1866083.16</v>
      </c>
    </row>
    <row r="23" spans="1:11" ht="18" customHeight="1" x14ac:dyDescent="0.2">
      <c r="A23" s="49">
        <v>810074</v>
      </c>
      <c r="B23" s="50" t="s">
        <v>75</v>
      </c>
      <c r="C23" s="51">
        <v>21124</v>
      </c>
      <c r="D23" s="51">
        <v>172</v>
      </c>
      <c r="E23" s="51">
        <v>359</v>
      </c>
      <c r="F23" s="51">
        <v>21655</v>
      </c>
      <c r="G23" s="52">
        <v>182.51</v>
      </c>
      <c r="H23" s="52">
        <v>3855341.24</v>
      </c>
      <c r="I23" s="52">
        <v>31391.72</v>
      </c>
      <c r="J23" s="52">
        <v>65521.09</v>
      </c>
      <c r="K23" s="52">
        <v>3952254.0500000003</v>
      </c>
    </row>
    <row r="24" spans="1:11" ht="18" customHeight="1" x14ac:dyDescent="0.2">
      <c r="A24" s="49">
        <v>810076</v>
      </c>
      <c r="B24" s="50" t="s">
        <v>76</v>
      </c>
      <c r="C24" s="51">
        <v>34477</v>
      </c>
      <c r="D24" s="51">
        <v>68</v>
      </c>
      <c r="E24" s="51">
        <v>56</v>
      </c>
      <c r="F24" s="51">
        <v>34601</v>
      </c>
      <c r="G24" s="52">
        <v>183.6</v>
      </c>
      <c r="H24" s="52">
        <v>6329977.2000000002</v>
      </c>
      <c r="I24" s="52">
        <v>12484.8</v>
      </c>
      <c r="J24" s="52">
        <v>10281.6</v>
      </c>
      <c r="K24" s="52">
        <v>6352743.5999999996</v>
      </c>
    </row>
    <row r="25" spans="1:11" ht="18" customHeight="1" x14ac:dyDescent="0.2">
      <c r="A25" s="49">
        <v>810088</v>
      </c>
      <c r="B25" s="50" t="s">
        <v>21</v>
      </c>
      <c r="C25" s="51">
        <v>2038</v>
      </c>
      <c r="D25" s="51">
        <v>175</v>
      </c>
      <c r="E25" s="51">
        <v>52523</v>
      </c>
      <c r="F25" s="51">
        <v>54736</v>
      </c>
      <c r="G25" s="52">
        <v>181.39</v>
      </c>
      <c r="H25" s="52">
        <v>369672.82</v>
      </c>
      <c r="I25" s="52">
        <v>31743.25</v>
      </c>
      <c r="J25" s="52">
        <v>9527146.9700000007</v>
      </c>
      <c r="K25" s="52">
        <v>9928563.040000001</v>
      </c>
    </row>
    <row r="26" spans="1:11" ht="18" customHeight="1" x14ac:dyDescent="0.2">
      <c r="A26" s="49">
        <v>810089</v>
      </c>
      <c r="B26" s="50" t="s">
        <v>77</v>
      </c>
      <c r="C26" s="51">
        <v>6763</v>
      </c>
      <c r="D26" s="51">
        <v>40</v>
      </c>
      <c r="E26" s="51">
        <v>31644</v>
      </c>
      <c r="F26" s="51">
        <v>38447</v>
      </c>
      <c r="G26" s="52">
        <v>190.52</v>
      </c>
      <c r="H26" s="52">
        <v>1288486.76</v>
      </c>
      <c r="I26" s="52">
        <v>7620.8</v>
      </c>
      <c r="J26" s="52">
        <v>6028814.8799999999</v>
      </c>
      <c r="K26" s="52">
        <v>7324922.4399999995</v>
      </c>
    </row>
    <row r="27" spans="1:11" ht="18" customHeight="1" x14ac:dyDescent="0.2">
      <c r="A27" s="49">
        <v>810090</v>
      </c>
      <c r="B27" s="50" t="s">
        <v>22</v>
      </c>
      <c r="C27" s="51">
        <v>49146</v>
      </c>
      <c r="D27" s="51">
        <v>18</v>
      </c>
      <c r="E27" s="51">
        <v>360</v>
      </c>
      <c r="F27" s="51">
        <v>49524</v>
      </c>
      <c r="G27" s="52">
        <v>192.81</v>
      </c>
      <c r="H27" s="52">
        <v>9475840.2599999998</v>
      </c>
      <c r="I27" s="52">
        <v>3470.58</v>
      </c>
      <c r="J27" s="52">
        <v>69411.600000000006</v>
      </c>
      <c r="K27" s="52">
        <v>9548722.4399999995</v>
      </c>
    </row>
    <row r="28" spans="1:11" ht="18" customHeight="1" x14ac:dyDescent="0.2">
      <c r="A28" s="49">
        <v>810111</v>
      </c>
      <c r="B28" s="50" t="s">
        <v>78</v>
      </c>
      <c r="C28" s="51">
        <v>99</v>
      </c>
      <c r="D28" s="51">
        <v>6</v>
      </c>
      <c r="E28" s="51">
        <v>14482</v>
      </c>
      <c r="F28" s="51">
        <v>14587</v>
      </c>
      <c r="G28" s="52">
        <v>183.4</v>
      </c>
      <c r="H28" s="52">
        <v>18156.599999999999</v>
      </c>
      <c r="I28" s="52">
        <v>1100.4000000000001</v>
      </c>
      <c r="J28" s="52">
        <v>2655998.7999999998</v>
      </c>
      <c r="K28" s="52">
        <v>2675255.7999999998</v>
      </c>
    </row>
    <row r="29" spans="1:11" ht="18" customHeight="1" x14ac:dyDescent="0.2">
      <c r="A29" s="49">
        <v>810113</v>
      </c>
      <c r="B29" s="50" t="s">
        <v>79</v>
      </c>
      <c r="C29" s="51">
        <v>34280</v>
      </c>
      <c r="D29" s="51">
        <v>12</v>
      </c>
      <c r="E29" s="51">
        <v>41</v>
      </c>
      <c r="F29" s="51">
        <v>34333</v>
      </c>
      <c r="G29" s="52">
        <v>187.67</v>
      </c>
      <c r="H29" s="52">
        <v>6433327.5999999996</v>
      </c>
      <c r="I29" s="52">
        <v>2252.04</v>
      </c>
      <c r="J29" s="52">
        <v>7694.47</v>
      </c>
      <c r="K29" s="52">
        <v>6443274.1099999994</v>
      </c>
    </row>
    <row r="30" spans="1:11" ht="18" customHeight="1" x14ac:dyDescent="0.2">
      <c r="A30" s="49">
        <v>810131</v>
      </c>
      <c r="B30" s="50" t="s">
        <v>80</v>
      </c>
      <c r="C30" s="51">
        <v>538</v>
      </c>
      <c r="D30" s="51">
        <v>36032</v>
      </c>
      <c r="E30" s="51">
        <v>18</v>
      </c>
      <c r="F30" s="51">
        <v>36588</v>
      </c>
      <c r="G30" s="52">
        <v>195.47</v>
      </c>
      <c r="H30" s="52">
        <v>105162.86</v>
      </c>
      <c r="I30" s="52">
        <v>7043175.04</v>
      </c>
      <c r="J30" s="52">
        <v>3518.46</v>
      </c>
      <c r="K30" s="52">
        <v>7151856.3600000003</v>
      </c>
    </row>
    <row r="31" spans="1:11" ht="18" customHeight="1" x14ac:dyDescent="0.2">
      <c r="A31" s="49">
        <v>810157</v>
      </c>
      <c r="B31" s="50" t="s">
        <v>81</v>
      </c>
      <c r="C31" s="51">
        <v>3051</v>
      </c>
      <c r="D31" s="51">
        <v>3</v>
      </c>
      <c r="E31" s="51">
        <v>1</v>
      </c>
      <c r="F31" s="51">
        <v>3055</v>
      </c>
      <c r="G31" s="52">
        <v>244.01</v>
      </c>
      <c r="H31" s="52">
        <v>744474.51</v>
      </c>
      <c r="I31" s="52">
        <v>732.03</v>
      </c>
      <c r="J31" s="52">
        <v>244.01</v>
      </c>
      <c r="K31" s="52">
        <v>745450.55</v>
      </c>
    </row>
    <row r="32" spans="1:11" ht="20.25" customHeight="1" x14ac:dyDescent="0.2">
      <c r="A32" s="49">
        <v>810184</v>
      </c>
      <c r="B32" s="50" t="s">
        <v>91</v>
      </c>
      <c r="C32" s="51">
        <v>105937</v>
      </c>
      <c r="D32" s="51">
        <v>3037</v>
      </c>
      <c r="E32" s="51">
        <v>2220</v>
      </c>
      <c r="F32" s="51">
        <v>111194</v>
      </c>
      <c r="G32" s="52">
        <v>190.93</v>
      </c>
      <c r="H32" s="52">
        <v>20226551.41</v>
      </c>
      <c r="I32" s="52">
        <v>579854.41</v>
      </c>
      <c r="J32" s="52">
        <v>423864.6</v>
      </c>
      <c r="K32" s="52">
        <v>21230270.420000002</v>
      </c>
    </row>
    <row r="33" spans="1:11" ht="30" customHeight="1" x14ac:dyDescent="0.2">
      <c r="A33" s="49">
        <v>810185</v>
      </c>
      <c r="B33" s="50" t="s">
        <v>92</v>
      </c>
      <c r="C33" s="51">
        <v>371862</v>
      </c>
      <c r="D33" s="51">
        <v>24431</v>
      </c>
      <c r="E33" s="51">
        <v>25899</v>
      </c>
      <c r="F33" s="51">
        <v>422192</v>
      </c>
      <c r="G33" s="52">
        <v>189.69</v>
      </c>
      <c r="H33" s="52">
        <v>70538502.780000001</v>
      </c>
      <c r="I33" s="52">
        <v>4634316.3899999997</v>
      </c>
      <c r="J33" s="52">
        <v>4912781.3099999996</v>
      </c>
      <c r="K33" s="52">
        <v>80085600.480000004</v>
      </c>
    </row>
    <row r="34" spans="1:11" ht="18" customHeight="1" x14ac:dyDescent="0.2">
      <c r="A34" s="49">
        <v>810194</v>
      </c>
      <c r="B34" s="50" t="s">
        <v>93</v>
      </c>
      <c r="C34" s="51">
        <v>39553</v>
      </c>
      <c r="D34" s="51">
        <v>15765</v>
      </c>
      <c r="E34" s="51">
        <v>4871</v>
      </c>
      <c r="F34" s="51">
        <v>60189</v>
      </c>
      <c r="G34" s="52">
        <v>192.76</v>
      </c>
      <c r="H34" s="52">
        <v>7624236.2800000003</v>
      </c>
      <c r="I34" s="52">
        <v>3038861.4</v>
      </c>
      <c r="J34" s="52">
        <v>938933.96</v>
      </c>
      <c r="K34" s="52">
        <v>11602031.640000001</v>
      </c>
    </row>
    <row r="35" spans="1:11" ht="18" customHeight="1" x14ac:dyDescent="0.2">
      <c r="A35" s="49">
        <v>810196</v>
      </c>
      <c r="B35" s="50" t="s">
        <v>94</v>
      </c>
      <c r="C35" s="51">
        <v>244566</v>
      </c>
      <c r="D35" s="51">
        <v>122</v>
      </c>
      <c r="E35" s="51">
        <v>4257</v>
      </c>
      <c r="F35" s="51">
        <v>248945</v>
      </c>
      <c r="G35" s="52">
        <v>192.87</v>
      </c>
      <c r="H35" s="52">
        <v>47169444.420000002</v>
      </c>
      <c r="I35" s="52">
        <v>23530.14</v>
      </c>
      <c r="J35" s="52">
        <v>821047.59</v>
      </c>
      <c r="K35" s="52">
        <v>48014022.150000006</v>
      </c>
    </row>
    <row r="36" spans="1:11" ht="30" customHeight="1" x14ac:dyDescent="0.2">
      <c r="A36" s="49">
        <v>810197</v>
      </c>
      <c r="B36" s="50" t="s">
        <v>95</v>
      </c>
      <c r="C36" s="51">
        <v>102503</v>
      </c>
      <c r="D36" s="51">
        <v>2845</v>
      </c>
      <c r="E36" s="51">
        <v>65</v>
      </c>
      <c r="F36" s="51">
        <v>105413</v>
      </c>
      <c r="G36" s="52">
        <v>187.15</v>
      </c>
      <c r="H36" s="52">
        <v>19183436.449999999</v>
      </c>
      <c r="I36" s="52">
        <v>532441.75</v>
      </c>
      <c r="J36" s="52">
        <v>12164.75</v>
      </c>
      <c r="K36" s="52">
        <v>19728042.949999999</v>
      </c>
    </row>
    <row r="37" spans="1:11" s="56" customFormat="1" ht="27" customHeight="1" x14ac:dyDescent="0.25">
      <c r="A37" s="77" t="s">
        <v>36</v>
      </c>
      <c r="B37" s="78"/>
      <c r="C37" s="53">
        <v>1181465</v>
      </c>
      <c r="D37" s="53">
        <v>151293</v>
      </c>
      <c r="E37" s="53">
        <v>188639</v>
      </c>
      <c r="F37" s="53">
        <v>1521397</v>
      </c>
      <c r="G37" s="54" t="s">
        <v>96</v>
      </c>
      <c r="H37" s="55">
        <v>224990141.68000001</v>
      </c>
      <c r="I37" s="55">
        <v>29448615.100000001</v>
      </c>
      <c r="J37" s="55">
        <v>35864627.020000011</v>
      </c>
      <c r="K37" s="55">
        <v>290303383.80000001</v>
      </c>
    </row>
    <row r="38" spans="1:11" ht="13.9" customHeight="1" x14ac:dyDescent="0.25">
      <c r="A38" s="57"/>
      <c r="B38" s="58"/>
      <c r="C38" s="59"/>
      <c r="D38" s="60"/>
      <c r="E38" s="60"/>
      <c r="F38" s="60"/>
      <c r="G38" s="61"/>
      <c r="I38" s="62"/>
      <c r="J38" s="62"/>
      <c r="K38" s="63"/>
    </row>
    <row r="39" spans="1:11" ht="18" customHeight="1" x14ac:dyDescent="0.2">
      <c r="A39" s="79" t="s">
        <v>38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</row>
    <row r="40" spans="1:11" ht="52.5" customHeight="1" x14ac:dyDescent="0.3">
      <c r="A40" s="75" t="s">
        <v>39</v>
      </c>
      <c r="B40" s="75"/>
      <c r="C40" s="75"/>
      <c r="D40" s="75"/>
      <c r="E40" s="75"/>
      <c r="F40" s="75"/>
      <c r="G40" s="34"/>
      <c r="H40" s="28"/>
      <c r="I40" s="29"/>
      <c r="J40" s="29" t="s">
        <v>40</v>
      </c>
      <c r="K40" s="26"/>
    </row>
    <row r="41" spans="1:11" ht="32.25" customHeight="1" x14ac:dyDescent="0.3">
      <c r="A41" s="26"/>
      <c r="B41" s="34"/>
      <c r="C41" s="34"/>
      <c r="D41" s="34"/>
      <c r="E41" s="34"/>
      <c r="F41" s="34"/>
      <c r="G41" s="34"/>
      <c r="H41" s="28"/>
      <c r="I41" s="29"/>
      <c r="J41" s="29"/>
      <c r="K41" s="30"/>
    </row>
    <row r="42" spans="1:11" ht="75" customHeight="1" x14ac:dyDescent="0.3">
      <c r="A42" s="75" t="s">
        <v>41</v>
      </c>
      <c r="B42" s="75"/>
      <c r="C42" s="75"/>
      <c r="D42" s="75"/>
      <c r="E42" s="75"/>
      <c r="F42" s="75"/>
      <c r="G42" s="34"/>
      <c r="H42" s="28"/>
      <c r="I42" s="29"/>
      <c r="J42" s="29" t="s">
        <v>42</v>
      </c>
      <c r="K42" s="26"/>
    </row>
    <row r="43" spans="1:11" ht="75" customHeight="1" x14ac:dyDescent="0.3">
      <c r="A43" s="26"/>
      <c r="B43" s="34"/>
      <c r="C43" s="34"/>
      <c r="D43" s="34"/>
      <c r="E43" s="34"/>
      <c r="F43" s="34"/>
      <c r="G43" s="34"/>
      <c r="H43" s="28"/>
      <c r="I43" s="29"/>
      <c r="J43" s="29"/>
      <c r="K43" s="26"/>
    </row>
    <row r="44" spans="1:11" ht="75" customHeight="1" x14ac:dyDescent="0.3">
      <c r="A44" s="75" t="s">
        <v>43</v>
      </c>
      <c r="B44" s="75"/>
      <c r="C44" s="75"/>
      <c r="D44" s="75"/>
      <c r="E44" s="75"/>
      <c r="F44" s="75"/>
      <c r="G44" s="34"/>
      <c r="H44" s="28"/>
      <c r="I44" s="29"/>
      <c r="J44" s="29" t="s">
        <v>44</v>
      </c>
      <c r="K44" s="26"/>
    </row>
    <row r="45" spans="1:11" ht="75" customHeight="1" x14ac:dyDescent="0.3">
      <c r="A45" s="26"/>
      <c r="B45" s="34"/>
      <c r="C45" s="34"/>
      <c r="D45" s="34"/>
      <c r="E45" s="34"/>
      <c r="F45" s="34"/>
      <c r="G45" s="34"/>
      <c r="H45" s="28"/>
      <c r="I45" s="29"/>
      <c r="J45" s="29"/>
      <c r="K45" s="26"/>
    </row>
    <row r="46" spans="1:11" s="1" customFormat="1" ht="75" customHeight="1" x14ac:dyDescent="0.3">
      <c r="A46" s="75" t="s">
        <v>45</v>
      </c>
      <c r="B46" s="75"/>
      <c r="C46" s="75"/>
      <c r="D46" s="75"/>
      <c r="E46" s="75"/>
      <c r="F46" s="75"/>
      <c r="G46" s="34"/>
      <c r="H46" s="28"/>
      <c r="I46" s="29"/>
      <c r="J46" s="29" t="s">
        <v>46</v>
      </c>
      <c r="K46" s="26"/>
    </row>
    <row r="47" spans="1:11" s="1" customFormat="1" ht="75" customHeight="1" x14ac:dyDescent="0.3">
      <c r="A47" s="26"/>
      <c r="B47" s="34"/>
      <c r="C47" s="34"/>
      <c r="D47" s="34"/>
      <c r="E47" s="34"/>
      <c r="F47" s="34"/>
      <c r="G47" s="34"/>
      <c r="H47" s="28"/>
      <c r="I47" s="29"/>
      <c r="J47" s="29"/>
      <c r="K47" s="26"/>
    </row>
    <row r="48" spans="1:11" s="1" customFormat="1" ht="75" customHeight="1" x14ac:dyDescent="0.3">
      <c r="A48" s="75" t="s">
        <v>47</v>
      </c>
      <c r="B48" s="75"/>
      <c r="C48" s="75"/>
      <c r="D48" s="75"/>
      <c r="E48" s="75"/>
      <c r="F48" s="75"/>
      <c r="G48" s="34"/>
      <c r="H48" s="28"/>
      <c r="I48" s="29"/>
      <c r="J48" s="29" t="s">
        <v>48</v>
      </c>
      <c r="K48" s="26"/>
    </row>
    <row r="49" spans="1:11" s="1" customFormat="1" ht="75" customHeight="1" x14ac:dyDescent="0.3">
      <c r="A49" s="26"/>
      <c r="B49" s="34"/>
      <c r="C49" s="34"/>
      <c r="D49" s="34"/>
      <c r="E49" s="34"/>
      <c r="F49" s="34"/>
      <c r="G49" s="34"/>
      <c r="H49" s="28"/>
      <c r="I49" s="29"/>
      <c r="J49" s="29"/>
      <c r="K49" s="26"/>
    </row>
    <row r="50" spans="1:11" s="1" customFormat="1" ht="75" customHeight="1" x14ac:dyDescent="0.3">
      <c r="A50" s="75" t="s">
        <v>49</v>
      </c>
      <c r="B50" s="75"/>
      <c r="C50" s="75"/>
      <c r="D50" s="75"/>
      <c r="E50" s="75"/>
      <c r="F50" s="75"/>
      <c r="G50" s="34"/>
      <c r="H50" s="28"/>
      <c r="I50" s="29"/>
      <c r="J50" s="29" t="s">
        <v>50</v>
      </c>
      <c r="K50" s="26"/>
    </row>
    <row r="51" spans="1:11" s="1" customFormat="1" ht="15" customHeight="1" x14ac:dyDescent="0.3">
      <c r="A51" s="26"/>
      <c r="B51" s="64"/>
      <c r="C51" s="64"/>
      <c r="D51" s="64"/>
      <c r="E51" s="64"/>
      <c r="F51" s="64"/>
      <c r="G51" s="64"/>
      <c r="H51" s="65"/>
      <c r="I51" s="66"/>
      <c r="J51" s="66"/>
      <c r="K51" s="26"/>
    </row>
    <row r="52" spans="1:11" x14ac:dyDescent="0.2">
      <c r="A52" s="35"/>
      <c r="B52" s="35"/>
      <c r="C52" s="35"/>
      <c r="D52" s="35"/>
      <c r="E52" s="35"/>
      <c r="H52" s="35"/>
      <c r="I52" s="35"/>
      <c r="J52" s="35"/>
      <c r="K52" s="35"/>
    </row>
    <row r="53" spans="1:11" x14ac:dyDescent="0.2">
      <c r="A53" s="35"/>
      <c r="B53" s="35"/>
      <c r="C53" s="35"/>
      <c r="D53" s="35"/>
      <c r="E53" s="35"/>
      <c r="H53" s="35"/>
      <c r="I53" s="35"/>
      <c r="J53" s="35"/>
      <c r="K53" s="35"/>
    </row>
    <row r="54" spans="1:11" x14ac:dyDescent="0.2">
      <c r="A54" s="35"/>
      <c r="B54" s="35"/>
      <c r="C54" s="35"/>
      <c r="D54" s="35"/>
      <c r="E54" s="35"/>
      <c r="H54" s="35"/>
      <c r="I54" s="35"/>
      <c r="J54" s="35"/>
      <c r="K54" s="35"/>
    </row>
    <row r="55" spans="1:11" x14ac:dyDescent="0.2">
      <c r="A55" s="35"/>
      <c r="B55" s="35"/>
      <c r="C55" s="35"/>
      <c r="D55" s="35"/>
      <c r="E55" s="35"/>
      <c r="H55" s="35"/>
      <c r="I55" s="35"/>
      <c r="J55" s="35"/>
      <c r="K55" s="35"/>
    </row>
    <row r="56" spans="1:11" x14ac:dyDescent="0.2">
      <c r="A56" s="35"/>
      <c r="B56" s="35"/>
      <c r="C56" s="35"/>
      <c r="D56" s="35"/>
      <c r="E56" s="35"/>
      <c r="H56" s="35"/>
      <c r="I56" s="35"/>
      <c r="J56" s="35"/>
      <c r="K56" s="35"/>
    </row>
    <row r="57" spans="1:11" x14ac:dyDescent="0.2">
      <c r="A57" s="35"/>
      <c r="B57" s="35"/>
      <c r="C57" s="35"/>
      <c r="D57" s="35"/>
      <c r="E57" s="35"/>
      <c r="H57" s="35"/>
      <c r="I57" s="35"/>
      <c r="J57" s="35"/>
      <c r="K57" s="35"/>
    </row>
    <row r="58" spans="1:11" x14ac:dyDescent="0.2">
      <c r="A58" s="35"/>
      <c r="B58" s="35"/>
      <c r="C58" s="35"/>
      <c r="D58" s="35"/>
      <c r="E58" s="35"/>
      <c r="H58" s="35"/>
      <c r="I58" s="35"/>
      <c r="J58" s="35"/>
      <c r="K58" s="35"/>
    </row>
    <row r="59" spans="1:11" x14ac:dyDescent="0.2">
      <c r="A59" s="35"/>
      <c r="B59" s="35"/>
      <c r="C59" s="35"/>
      <c r="D59" s="35"/>
      <c r="E59" s="35"/>
      <c r="H59" s="35"/>
      <c r="I59" s="35"/>
      <c r="J59" s="35"/>
      <c r="K59" s="35"/>
    </row>
    <row r="60" spans="1:11" x14ac:dyDescent="0.2">
      <c r="A60" s="35"/>
      <c r="B60" s="35"/>
      <c r="C60" s="35"/>
      <c r="D60" s="35"/>
      <c r="E60" s="35"/>
      <c r="H60" s="35"/>
      <c r="I60" s="35"/>
      <c r="J60" s="35"/>
      <c r="K60" s="35"/>
    </row>
    <row r="61" spans="1:11" x14ac:dyDescent="0.2">
      <c r="A61" s="35"/>
      <c r="B61" s="35"/>
      <c r="C61" s="35"/>
      <c r="D61" s="35"/>
      <c r="E61" s="35"/>
      <c r="H61" s="35"/>
      <c r="I61" s="35"/>
      <c r="J61" s="35"/>
      <c r="K61" s="35"/>
    </row>
    <row r="62" spans="1:11" x14ac:dyDescent="0.2">
      <c r="A62" s="35"/>
      <c r="B62" s="35"/>
      <c r="C62" s="35"/>
      <c r="D62" s="35"/>
      <c r="E62" s="35"/>
      <c r="H62" s="35"/>
      <c r="I62" s="35"/>
      <c r="J62" s="35"/>
      <c r="K62" s="35"/>
    </row>
    <row r="63" spans="1:11" x14ac:dyDescent="0.2">
      <c r="A63" s="35"/>
      <c r="B63" s="35"/>
      <c r="C63" s="35"/>
      <c r="D63" s="35"/>
      <c r="E63" s="35"/>
      <c r="H63" s="35"/>
      <c r="I63" s="35"/>
      <c r="J63" s="35"/>
      <c r="K63" s="35"/>
    </row>
    <row r="64" spans="1:11" x14ac:dyDescent="0.2">
      <c r="A64" s="35"/>
      <c r="B64" s="35"/>
      <c r="C64" s="35"/>
      <c r="D64" s="35"/>
      <c r="E64" s="35"/>
      <c r="H64" s="35"/>
      <c r="I64" s="35"/>
      <c r="J64" s="35"/>
      <c r="K64" s="35"/>
    </row>
    <row r="65" s="35" customFormat="1" x14ac:dyDescent="0.2"/>
    <row r="66" s="35" customFormat="1" x14ac:dyDescent="0.2"/>
    <row r="67" s="35" customFormat="1" x14ac:dyDescent="0.2"/>
    <row r="68" s="35" customFormat="1" x14ac:dyDescent="0.2"/>
    <row r="69" s="35" customFormat="1" x14ac:dyDescent="0.2"/>
  </sheetData>
  <autoFilter ref="A8:K8"/>
  <mergeCells count="16"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  <mergeCell ref="A1:K1"/>
    <mergeCell ref="A2:K2"/>
    <mergeCell ref="A4:K4"/>
    <mergeCell ref="A6:A7"/>
    <mergeCell ref="B6:B7"/>
    <mergeCell ref="C6:F6"/>
    <mergeCell ref="G6:G7"/>
  </mergeCells>
  <conditionalFormatting sqref="A1:A2 A37 A39:A40 L1:XFD5 L39:XFD50 H6:XFD7 A3:K5 C37:XFD37 A52:XFD1048576 G51:XFD51 A38:XFD38 A8:XFD36 A41:G41 A43:G43 A45:G45 A47:G47 A49:G49 H40:K50">
    <cfRule type="cellIs" dxfId="23" priority="2" operator="lessThan">
      <formula>0</formula>
    </cfRule>
  </conditionalFormatting>
  <conditionalFormatting sqref="A48">
    <cfRule type="cellIs" dxfId="22" priority="4" operator="lessThan">
      <formula>0</formula>
    </cfRule>
  </conditionalFormatting>
  <conditionalFormatting sqref="A51:B51">
    <cfRule type="cellIs" dxfId="21" priority="6" operator="lessThan">
      <formula>0</formula>
    </cfRule>
  </conditionalFormatting>
  <conditionalFormatting sqref="A42 A44 A46 A50">
    <cfRule type="cellIs" dxfId="20" priority="5" operator="lessThan">
      <formula>0</formula>
    </cfRule>
  </conditionalFormatting>
  <conditionalFormatting sqref="G6">
    <cfRule type="cellIs" dxfId="19" priority="1" operator="lessThan">
      <formula>0</formula>
    </cfRule>
  </conditionalFormatting>
  <conditionalFormatting sqref="A6:F7">
    <cfRule type="cellIs" dxfId="18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K40"/>
  <sheetViews>
    <sheetView view="pageBreakPreview" zoomScale="70" zoomScaleSheetLayoutView="70" workbookViewId="0">
      <pane xSplit="2" ySplit="7" topLeftCell="C8" activePane="bottomRight" state="frozen"/>
      <selection sqref="A1:XFD1048576"/>
      <selection pane="topRight" sqref="A1:XFD1048576"/>
      <selection pane="bottomLeft" sqref="A1:XFD1048576"/>
      <selection pane="bottomRight" activeCell="A4" sqref="A4:K4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6384" width="9.140625" style="1"/>
  </cols>
  <sheetData>
    <row r="1" spans="1:11" ht="52.5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82.5" customHeight="1" x14ac:dyDescent="0.2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</row>
    <row r="4" spans="1:11" ht="27" customHeight="1" x14ac:dyDescent="0.2">
      <c r="A4" s="82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9.25" customHeight="1" x14ac:dyDescent="0.2">
      <c r="A6" s="83" t="s">
        <v>3</v>
      </c>
      <c r="B6" s="83" t="s">
        <v>4</v>
      </c>
      <c r="C6" s="85" t="s">
        <v>5</v>
      </c>
      <c r="D6" s="86"/>
      <c r="E6" s="86"/>
      <c r="F6" s="87"/>
      <c r="G6" s="73" t="s">
        <v>6</v>
      </c>
      <c r="H6" s="88" t="s">
        <v>7</v>
      </c>
      <c r="I6" s="89"/>
      <c r="J6" s="89"/>
      <c r="K6" s="90"/>
    </row>
    <row r="7" spans="1:11" ht="57.75" customHeight="1" x14ac:dyDescent="0.2">
      <c r="A7" s="84"/>
      <c r="B7" s="84"/>
      <c r="C7" s="8" t="s">
        <v>8</v>
      </c>
      <c r="D7" s="9" t="s">
        <v>9</v>
      </c>
      <c r="E7" s="8" t="s">
        <v>10</v>
      </c>
      <c r="F7" s="8" t="s">
        <v>11</v>
      </c>
      <c r="G7" s="74"/>
      <c r="H7" s="8" t="s">
        <v>8</v>
      </c>
      <c r="I7" s="9" t="s">
        <v>9</v>
      </c>
      <c r="J7" s="8" t="s">
        <v>10</v>
      </c>
      <c r="K7" s="10" t="s">
        <v>12</v>
      </c>
    </row>
    <row r="8" spans="1:11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13</v>
      </c>
      <c r="G8" s="12">
        <v>7</v>
      </c>
      <c r="H8" s="13" t="s">
        <v>14</v>
      </c>
      <c r="I8" s="13" t="s">
        <v>15</v>
      </c>
      <c r="J8" s="13" t="s">
        <v>16</v>
      </c>
      <c r="K8" s="13" t="s">
        <v>17</v>
      </c>
    </row>
    <row r="9" spans="1:11" ht="20.25" customHeight="1" x14ac:dyDescent="0.2">
      <c r="A9" s="14">
        <v>810003</v>
      </c>
      <c r="B9" s="15" t="s">
        <v>18</v>
      </c>
      <c r="C9" s="16">
        <v>30010</v>
      </c>
      <c r="D9" s="16">
        <v>11755</v>
      </c>
      <c r="E9" s="16">
        <v>4112</v>
      </c>
      <c r="F9" s="17">
        <v>45877</v>
      </c>
      <c r="G9" s="18">
        <v>267.23</v>
      </c>
      <c r="H9" s="19">
        <v>8019572.2999999998</v>
      </c>
      <c r="I9" s="19">
        <v>3141288.65</v>
      </c>
      <c r="J9" s="19">
        <v>1098849.76</v>
      </c>
      <c r="K9" s="18">
        <v>12259710.709999999</v>
      </c>
    </row>
    <row r="10" spans="1:11" ht="20.25" customHeight="1" x14ac:dyDescent="0.2">
      <c r="A10" s="14">
        <v>810005</v>
      </c>
      <c r="B10" s="15" t="s">
        <v>19</v>
      </c>
      <c r="C10" s="16">
        <v>39630</v>
      </c>
      <c r="D10" s="16">
        <v>351</v>
      </c>
      <c r="E10" s="16">
        <v>79</v>
      </c>
      <c r="F10" s="17">
        <v>40060</v>
      </c>
      <c r="G10" s="18">
        <v>246.81</v>
      </c>
      <c r="H10" s="19">
        <v>9781080.3000000007</v>
      </c>
      <c r="I10" s="19">
        <v>86630.31</v>
      </c>
      <c r="J10" s="19">
        <v>19497.990000000002</v>
      </c>
      <c r="K10" s="18">
        <v>9887208.6000000015</v>
      </c>
    </row>
    <row r="11" spans="1:11" ht="20.25" customHeight="1" x14ac:dyDescent="0.2">
      <c r="A11" s="14">
        <v>810064</v>
      </c>
      <c r="B11" s="15" t="s">
        <v>20</v>
      </c>
      <c r="C11" s="16">
        <v>34145</v>
      </c>
      <c r="D11" s="16">
        <v>1755</v>
      </c>
      <c r="E11" s="16">
        <v>1438</v>
      </c>
      <c r="F11" s="17">
        <v>37338</v>
      </c>
      <c r="G11" s="18">
        <v>283.23</v>
      </c>
      <c r="H11" s="19">
        <v>9670888.3499999996</v>
      </c>
      <c r="I11" s="19">
        <v>497068.65</v>
      </c>
      <c r="J11" s="19">
        <v>407284.74</v>
      </c>
      <c r="K11" s="18">
        <v>10575241.74</v>
      </c>
    </row>
    <row r="12" spans="1:11" ht="20.25" customHeight="1" x14ac:dyDescent="0.2">
      <c r="A12" s="14">
        <v>810088</v>
      </c>
      <c r="B12" s="15" t="s">
        <v>21</v>
      </c>
      <c r="C12" s="16">
        <v>2498</v>
      </c>
      <c r="D12" s="16">
        <v>224</v>
      </c>
      <c r="E12" s="16">
        <v>52014</v>
      </c>
      <c r="F12" s="17">
        <v>54736</v>
      </c>
      <c r="G12" s="18">
        <v>234.26</v>
      </c>
      <c r="H12" s="19">
        <v>585181.48</v>
      </c>
      <c r="I12" s="19">
        <v>52474.239999999998</v>
      </c>
      <c r="J12" s="19">
        <v>12184799.640000001</v>
      </c>
      <c r="K12" s="18">
        <v>12822455.360000001</v>
      </c>
    </row>
    <row r="13" spans="1:11" ht="20.25" customHeight="1" x14ac:dyDescent="0.2">
      <c r="A13" s="14">
        <v>810090</v>
      </c>
      <c r="B13" s="15" t="s">
        <v>22</v>
      </c>
      <c r="C13" s="16">
        <v>47479</v>
      </c>
      <c r="D13" s="16">
        <v>50</v>
      </c>
      <c r="E13" s="16">
        <v>440</v>
      </c>
      <c r="F13" s="17">
        <v>47969</v>
      </c>
      <c r="G13" s="18">
        <v>235.76</v>
      </c>
      <c r="H13" s="19">
        <v>11193649.039999999</v>
      </c>
      <c r="I13" s="19">
        <v>11788</v>
      </c>
      <c r="J13" s="19">
        <v>103734.39999999999</v>
      </c>
      <c r="K13" s="18">
        <v>11309171.439999999</v>
      </c>
    </row>
    <row r="14" spans="1:11" ht="25.5" x14ac:dyDescent="0.2">
      <c r="A14" s="14">
        <v>810094</v>
      </c>
      <c r="B14" s="15" t="s">
        <v>23</v>
      </c>
      <c r="C14" s="16">
        <v>98560</v>
      </c>
      <c r="D14" s="16">
        <v>2922</v>
      </c>
      <c r="E14" s="16">
        <v>2265</v>
      </c>
      <c r="F14" s="17">
        <v>103747</v>
      </c>
      <c r="G14" s="18">
        <v>262.60000000000002</v>
      </c>
      <c r="H14" s="19">
        <v>25881856</v>
      </c>
      <c r="I14" s="19">
        <v>767317.2</v>
      </c>
      <c r="J14" s="19">
        <v>594789</v>
      </c>
      <c r="K14" s="18">
        <v>27243962.199999999</v>
      </c>
    </row>
    <row r="15" spans="1:11" ht="20.25" customHeight="1" x14ac:dyDescent="0.2">
      <c r="A15" s="14">
        <v>810097</v>
      </c>
      <c r="B15" s="15" t="s">
        <v>24</v>
      </c>
      <c r="C15" s="16">
        <v>63720</v>
      </c>
      <c r="D15" s="16">
        <v>74</v>
      </c>
      <c r="E15" s="16">
        <v>787</v>
      </c>
      <c r="F15" s="17">
        <v>64581</v>
      </c>
      <c r="G15" s="18">
        <v>306.95</v>
      </c>
      <c r="H15" s="19">
        <v>19558854</v>
      </c>
      <c r="I15" s="19">
        <v>22714.3</v>
      </c>
      <c r="J15" s="19">
        <v>241569.65</v>
      </c>
      <c r="K15" s="18">
        <v>19823137.949999999</v>
      </c>
    </row>
    <row r="16" spans="1:11" ht="20.25" customHeight="1" x14ac:dyDescent="0.2">
      <c r="A16" s="14">
        <v>810099</v>
      </c>
      <c r="B16" s="15" t="s">
        <v>25</v>
      </c>
      <c r="C16" s="16">
        <v>179873</v>
      </c>
      <c r="D16" s="16">
        <v>309</v>
      </c>
      <c r="E16" s="16">
        <v>4152</v>
      </c>
      <c r="F16" s="17">
        <v>184334</v>
      </c>
      <c r="G16" s="18">
        <v>308</v>
      </c>
      <c r="H16" s="19">
        <v>55400884</v>
      </c>
      <c r="I16" s="19">
        <v>95172</v>
      </c>
      <c r="J16" s="19">
        <v>1278816</v>
      </c>
      <c r="K16" s="18">
        <v>56774872</v>
      </c>
    </row>
    <row r="17" spans="1:11" ht="20.25" customHeight="1" x14ac:dyDescent="0.2">
      <c r="A17" s="14">
        <v>810108</v>
      </c>
      <c r="B17" s="15" t="s">
        <v>26</v>
      </c>
      <c r="C17" s="16">
        <v>8477</v>
      </c>
      <c r="D17" s="16">
        <v>5651</v>
      </c>
      <c r="E17" s="16">
        <v>684</v>
      </c>
      <c r="F17" s="17">
        <v>14812</v>
      </c>
      <c r="G17" s="18">
        <v>302.62</v>
      </c>
      <c r="H17" s="19">
        <v>2565309.7400000002</v>
      </c>
      <c r="I17" s="19">
        <v>1710105.62</v>
      </c>
      <c r="J17" s="19">
        <v>206992.08</v>
      </c>
      <c r="K17" s="18">
        <v>4482407.4400000004</v>
      </c>
    </row>
    <row r="18" spans="1:11" ht="20.25" customHeight="1" x14ac:dyDescent="0.2">
      <c r="A18" s="14">
        <v>810122</v>
      </c>
      <c r="B18" s="15" t="s">
        <v>27</v>
      </c>
      <c r="C18" s="16">
        <v>101469</v>
      </c>
      <c r="D18" s="16">
        <v>8173</v>
      </c>
      <c r="E18" s="16">
        <v>6817</v>
      </c>
      <c r="F18" s="17">
        <v>116459</v>
      </c>
      <c r="G18" s="18">
        <v>242.63</v>
      </c>
      <c r="H18" s="19">
        <v>24619423.469999999</v>
      </c>
      <c r="I18" s="19">
        <v>1983014.99</v>
      </c>
      <c r="J18" s="19">
        <v>1654008.71</v>
      </c>
      <c r="K18" s="18">
        <v>28256447.169999998</v>
      </c>
    </row>
    <row r="19" spans="1:11" ht="20.25" customHeight="1" x14ac:dyDescent="0.2">
      <c r="A19" s="14">
        <v>810123</v>
      </c>
      <c r="B19" s="15" t="s">
        <v>28</v>
      </c>
      <c r="C19" s="16">
        <v>82837</v>
      </c>
      <c r="D19" s="16">
        <v>6177</v>
      </c>
      <c r="E19" s="16">
        <v>11168</v>
      </c>
      <c r="F19" s="17">
        <v>100182</v>
      </c>
      <c r="G19" s="18">
        <v>254.68</v>
      </c>
      <c r="H19" s="19">
        <v>21096927.16</v>
      </c>
      <c r="I19" s="19">
        <v>1573158.36</v>
      </c>
      <c r="J19" s="19">
        <v>2844266.24</v>
      </c>
      <c r="K19" s="18">
        <v>25514351.759999998</v>
      </c>
    </row>
    <row r="20" spans="1:11" ht="20.25" customHeight="1" x14ac:dyDescent="0.2">
      <c r="A20" s="14">
        <v>810125</v>
      </c>
      <c r="B20" s="15" t="s">
        <v>29</v>
      </c>
      <c r="C20" s="16">
        <v>34630</v>
      </c>
      <c r="D20" s="16">
        <v>2406</v>
      </c>
      <c r="E20" s="16">
        <v>1643</v>
      </c>
      <c r="F20" s="17">
        <v>38679</v>
      </c>
      <c r="G20" s="18">
        <v>239.38</v>
      </c>
      <c r="H20" s="19">
        <v>8289729.4000000004</v>
      </c>
      <c r="I20" s="19">
        <v>575948.28</v>
      </c>
      <c r="J20" s="19">
        <v>393301.34</v>
      </c>
      <c r="K20" s="18">
        <v>9258979.0199999996</v>
      </c>
    </row>
    <row r="21" spans="1:11" ht="20.25" customHeight="1" x14ac:dyDescent="0.2">
      <c r="A21" s="14">
        <v>810126</v>
      </c>
      <c r="B21" s="15" t="s">
        <v>30</v>
      </c>
      <c r="C21" s="16">
        <v>94302</v>
      </c>
      <c r="D21" s="16">
        <v>4087</v>
      </c>
      <c r="E21" s="16">
        <v>969</v>
      </c>
      <c r="F21" s="17">
        <v>99358</v>
      </c>
      <c r="G21" s="18">
        <v>258.83</v>
      </c>
      <c r="H21" s="19">
        <v>24408186.66</v>
      </c>
      <c r="I21" s="19">
        <v>1057838.21</v>
      </c>
      <c r="J21" s="19">
        <v>250806.27</v>
      </c>
      <c r="K21" s="18">
        <v>25716831.140000001</v>
      </c>
    </row>
    <row r="22" spans="1:11" ht="25.5" x14ac:dyDescent="0.2">
      <c r="A22" s="14">
        <v>810148</v>
      </c>
      <c r="B22" s="15" t="s">
        <v>31</v>
      </c>
      <c r="C22" s="16">
        <v>6183</v>
      </c>
      <c r="D22" s="16">
        <v>580</v>
      </c>
      <c r="E22" s="16">
        <v>348</v>
      </c>
      <c r="F22" s="17">
        <v>7111</v>
      </c>
      <c r="G22" s="18">
        <v>257.43</v>
      </c>
      <c r="H22" s="19">
        <v>1591689.69</v>
      </c>
      <c r="I22" s="19">
        <v>149309.4</v>
      </c>
      <c r="J22" s="19">
        <v>89585.64</v>
      </c>
      <c r="K22" s="18">
        <v>1830584.7299999997</v>
      </c>
    </row>
    <row r="23" spans="1:11" ht="20.25" customHeight="1" x14ac:dyDescent="0.2">
      <c r="A23" s="14">
        <v>810159</v>
      </c>
      <c r="B23" s="15" t="s">
        <v>32</v>
      </c>
      <c r="C23" s="16">
        <v>131538</v>
      </c>
      <c r="D23" s="16">
        <v>6485</v>
      </c>
      <c r="E23" s="16">
        <v>6066</v>
      </c>
      <c r="F23" s="17">
        <v>144089</v>
      </c>
      <c r="G23" s="18">
        <v>261.14999999999998</v>
      </c>
      <c r="H23" s="19">
        <v>34351148.700000003</v>
      </c>
      <c r="I23" s="19">
        <v>1693557.75</v>
      </c>
      <c r="J23" s="19">
        <v>1584135.9</v>
      </c>
      <c r="K23" s="18">
        <v>37628842.350000001</v>
      </c>
    </row>
    <row r="24" spans="1:11" ht="20.25" customHeight="1" x14ac:dyDescent="0.2">
      <c r="A24" s="14">
        <v>810160</v>
      </c>
      <c r="B24" s="15" t="s">
        <v>33</v>
      </c>
      <c r="C24" s="16">
        <v>14417</v>
      </c>
      <c r="D24" s="16">
        <v>600</v>
      </c>
      <c r="E24" s="16">
        <v>655</v>
      </c>
      <c r="F24" s="17">
        <v>15672</v>
      </c>
      <c r="G24" s="18">
        <v>304.22000000000003</v>
      </c>
      <c r="H24" s="19">
        <v>4385939.74</v>
      </c>
      <c r="I24" s="19">
        <v>182532</v>
      </c>
      <c r="J24" s="19">
        <v>199264.1</v>
      </c>
      <c r="K24" s="18">
        <v>4767735.84</v>
      </c>
    </row>
    <row r="25" spans="1:11" ht="20.25" customHeight="1" x14ac:dyDescent="0.2">
      <c r="A25" s="14">
        <v>810206</v>
      </c>
      <c r="B25" s="15" t="s">
        <v>34</v>
      </c>
      <c r="C25" s="16">
        <v>817</v>
      </c>
      <c r="D25" s="16">
        <v>21</v>
      </c>
      <c r="E25" s="16">
        <v>2856</v>
      </c>
      <c r="F25" s="17">
        <v>3694</v>
      </c>
      <c r="G25" s="18">
        <v>277.11</v>
      </c>
      <c r="H25" s="19">
        <v>226398.87</v>
      </c>
      <c r="I25" s="19">
        <v>5819.31</v>
      </c>
      <c r="J25" s="19">
        <v>791426.16</v>
      </c>
      <c r="K25" s="18">
        <v>1023644.3400000001</v>
      </c>
    </row>
    <row r="26" spans="1:11" ht="20.25" customHeight="1" x14ac:dyDescent="0.2">
      <c r="A26" s="14">
        <v>810225</v>
      </c>
      <c r="B26" s="15" t="s">
        <v>35</v>
      </c>
      <c r="C26" s="16">
        <v>3768</v>
      </c>
      <c r="D26" s="16">
        <v>474</v>
      </c>
      <c r="E26" s="16">
        <v>278</v>
      </c>
      <c r="F26" s="17">
        <v>4520</v>
      </c>
      <c r="G26" s="18">
        <v>231.71</v>
      </c>
      <c r="H26" s="19">
        <v>873083.28</v>
      </c>
      <c r="I26" s="19">
        <v>109830.54</v>
      </c>
      <c r="J26" s="19">
        <v>64415.38</v>
      </c>
      <c r="K26" s="18">
        <v>1047329.2000000001</v>
      </c>
    </row>
    <row r="27" spans="1:11" ht="21.75" customHeight="1" x14ac:dyDescent="0.2">
      <c r="A27" s="91" t="s">
        <v>36</v>
      </c>
      <c r="B27" s="92"/>
      <c r="C27" s="21">
        <v>974353</v>
      </c>
      <c r="D27" s="21">
        <v>52094</v>
      </c>
      <c r="E27" s="21">
        <v>96771</v>
      </c>
      <c r="F27" s="21">
        <v>1123218</v>
      </c>
      <c r="G27" s="22" t="s">
        <v>37</v>
      </c>
      <c r="H27" s="23">
        <v>262499802.18000004</v>
      </c>
      <c r="I27" s="23">
        <v>13715567.809999999</v>
      </c>
      <c r="J27" s="23">
        <v>24007543</v>
      </c>
      <c r="K27" s="23">
        <v>300222912.98999989</v>
      </c>
    </row>
    <row r="28" spans="1:11" x14ac:dyDescent="0.2">
      <c r="A28" s="24"/>
      <c r="C28" s="25"/>
    </row>
    <row r="29" spans="1:11" s="26" customFormat="1" ht="23.25" customHeight="1" x14ac:dyDescent="0.2">
      <c r="A29" s="93" t="s">
        <v>38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1" s="26" customFormat="1" ht="39.75" customHeight="1" x14ac:dyDescent="0.3">
      <c r="A30" s="75" t="s">
        <v>39</v>
      </c>
      <c r="B30" s="75"/>
      <c r="C30" s="75"/>
      <c r="D30" s="75"/>
      <c r="E30" s="75"/>
      <c r="F30" s="75"/>
      <c r="G30" s="27"/>
      <c r="H30" s="28"/>
      <c r="I30" s="29"/>
      <c r="J30" s="29" t="s">
        <v>40</v>
      </c>
    </row>
    <row r="31" spans="1:11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</row>
    <row r="32" spans="1:11" s="26" customFormat="1" ht="72" customHeight="1" x14ac:dyDescent="0.3">
      <c r="A32" s="75" t="s">
        <v>41</v>
      </c>
      <c r="B32" s="75"/>
      <c r="C32" s="75"/>
      <c r="D32" s="75"/>
      <c r="E32" s="75"/>
      <c r="F32" s="75"/>
      <c r="G32" s="27"/>
      <c r="H32" s="28"/>
      <c r="I32" s="29"/>
      <c r="J32" s="29" t="s">
        <v>42</v>
      </c>
    </row>
    <row r="33" spans="1:10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</row>
    <row r="34" spans="1:10" s="26" customFormat="1" ht="72" customHeight="1" x14ac:dyDescent="0.3">
      <c r="A34" s="75" t="s">
        <v>43</v>
      </c>
      <c r="B34" s="75"/>
      <c r="C34" s="75"/>
      <c r="D34" s="75"/>
      <c r="E34" s="75"/>
      <c r="F34" s="75"/>
      <c r="G34" s="27"/>
      <c r="H34" s="28"/>
      <c r="I34" s="29"/>
      <c r="J34" s="29" t="s">
        <v>44</v>
      </c>
    </row>
    <row r="35" spans="1:10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</row>
    <row r="36" spans="1:10" s="26" customFormat="1" ht="72" customHeight="1" x14ac:dyDescent="0.3">
      <c r="A36" s="75" t="s">
        <v>45</v>
      </c>
      <c r="B36" s="75"/>
      <c r="C36" s="75"/>
      <c r="D36" s="75"/>
      <c r="E36" s="75"/>
      <c r="F36" s="75"/>
      <c r="G36" s="27"/>
      <c r="H36" s="28"/>
      <c r="I36" s="29"/>
      <c r="J36" s="29" t="s">
        <v>46</v>
      </c>
    </row>
    <row r="37" spans="1:10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</row>
    <row r="38" spans="1:10" s="26" customFormat="1" ht="72" customHeight="1" x14ac:dyDescent="0.3">
      <c r="A38" s="75" t="s">
        <v>47</v>
      </c>
      <c r="B38" s="75"/>
      <c r="C38" s="75"/>
      <c r="D38" s="75"/>
      <c r="E38" s="75"/>
      <c r="F38" s="75"/>
      <c r="G38" s="27"/>
      <c r="H38" s="28"/>
      <c r="I38" s="29"/>
      <c r="J38" s="29" t="s">
        <v>48</v>
      </c>
    </row>
    <row r="39" spans="1:10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</row>
    <row r="40" spans="1:10" s="26" customFormat="1" ht="72" customHeight="1" x14ac:dyDescent="0.3">
      <c r="A40" s="75" t="s">
        <v>49</v>
      </c>
      <c r="B40" s="75"/>
      <c r="C40" s="75"/>
      <c r="D40" s="75"/>
      <c r="E40" s="75"/>
      <c r="F40" s="75"/>
      <c r="G40" s="27"/>
      <c r="H40" s="28"/>
      <c r="I40" s="29"/>
      <c r="J40" s="29" t="s">
        <v>50</v>
      </c>
    </row>
  </sheetData>
  <autoFilter ref="A8:K8">
    <sortState ref="A9:O27">
      <sortCondition ref="A8"/>
    </sortState>
  </autoFilter>
  <mergeCells count="16">
    <mergeCell ref="A36:F36"/>
    <mergeCell ref="A38:F38"/>
    <mergeCell ref="A40:F40"/>
    <mergeCell ref="H6:K6"/>
    <mergeCell ref="A27:B27"/>
    <mergeCell ref="A29:K29"/>
    <mergeCell ref="A30:F30"/>
    <mergeCell ref="A32:F32"/>
    <mergeCell ref="A34:F34"/>
    <mergeCell ref="A1:K1"/>
    <mergeCell ref="A2:K2"/>
    <mergeCell ref="A4:K4"/>
    <mergeCell ref="A6:A7"/>
    <mergeCell ref="B6:B7"/>
    <mergeCell ref="C6:F6"/>
    <mergeCell ref="G6:G7"/>
  </mergeCells>
  <conditionalFormatting sqref="A1:A2 A3:G5 H3:K8 A27 L1:XFD40 C27:K27 A28:K28 A41:XFD1048576 A31:G31 A33:G33 A35:G35 A37:G37 A39:G39 H30:K40 A9:K26">
    <cfRule type="cellIs" dxfId="17" priority="3" operator="lessThan">
      <formula>0</formula>
    </cfRule>
  </conditionalFormatting>
  <conditionalFormatting sqref="A29:A30 A32 A34 A36 A40">
    <cfRule type="cellIs" dxfId="16" priority="5" operator="lessThan">
      <formula>0</formula>
    </cfRule>
  </conditionalFormatting>
  <conditionalFormatting sqref="A38">
    <cfRule type="cellIs" dxfId="15" priority="4" operator="lessThan">
      <formula>0</formula>
    </cfRule>
  </conditionalFormatting>
  <conditionalFormatting sqref="A6:F7 A8:G8">
    <cfRule type="cellIs" dxfId="14" priority="6" operator="lessThan">
      <formula>0</formula>
    </cfRule>
  </conditionalFormatting>
  <conditionalFormatting sqref="G6">
    <cfRule type="cellIs" dxfId="13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7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tabSelected="1" view="pageBreakPreview" zoomScale="70" zoomScaleSheetLayoutView="70" workbookViewId="0">
      <selection activeCell="A4" sqref="A4:O4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384" width="9.140625" style="1"/>
  </cols>
  <sheetData>
    <row r="1" spans="1:15" ht="52.5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82.5" customHeight="1" x14ac:dyDescent="0.25">
      <c r="A2" s="81" t="s">
        <v>51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</row>
    <row r="4" spans="1:15" ht="27" customHeight="1" x14ac:dyDescent="0.2">
      <c r="A4" s="82" t="s">
        <v>52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3" t="s">
        <v>3</v>
      </c>
      <c r="B6" s="83" t="s">
        <v>4</v>
      </c>
      <c r="C6" s="85" t="s">
        <v>5</v>
      </c>
      <c r="D6" s="86"/>
      <c r="E6" s="86"/>
      <c r="F6" s="87"/>
      <c r="G6" s="73" t="s">
        <v>6</v>
      </c>
      <c r="H6" s="73" t="s">
        <v>53</v>
      </c>
      <c r="I6" s="73" t="s">
        <v>54</v>
      </c>
      <c r="J6" s="73" t="s">
        <v>55</v>
      </c>
      <c r="K6" s="73" t="s">
        <v>56</v>
      </c>
      <c r="L6" s="88" t="s">
        <v>7</v>
      </c>
      <c r="M6" s="89"/>
      <c r="N6" s="89"/>
      <c r="O6" s="90"/>
    </row>
    <row r="7" spans="1:15" ht="87" customHeight="1" x14ac:dyDescent="0.2">
      <c r="A7" s="84"/>
      <c r="B7" s="84"/>
      <c r="C7" s="8" t="s">
        <v>8</v>
      </c>
      <c r="D7" s="9" t="s">
        <v>9</v>
      </c>
      <c r="E7" s="8" t="s">
        <v>10</v>
      </c>
      <c r="F7" s="8" t="s">
        <v>11</v>
      </c>
      <c r="G7" s="74"/>
      <c r="H7" s="74"/>
      <c r="I7" s="74"/>
      <c r="J7" s="74"/>
      <c r="K7" s="74"/>
      <c r="L7" s="8" t="s">
        <v>8</v>
      </c>
      <c r="M7" s="9" t="s">
        <v>9</v>
      </c>
      <c r="N7" s="8" t="s">
        <v>10</v>
      </c>
      <c r="O7" s="10" t="s">
        <v>12</v>
      </c>
    </row>
    <row r="8" spans="1:15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13</v>
      </c>
      <c r="G8" s="12">
        <v>7</v>
      </c>
      <c r="H8" s="12">
        <v>8</v>
      </c>
      <c r="I8" s="12">
        <v>9</v>
      </c>
      <c r="J8" s="12">
        <v>10</v>
      </c>
      <c r="K8" s="12" t="s">
        <v>57</v>
      </c>
      <c r="L8" s="13" t="s">
        <v>58</v>
      </c>
      <c r="M8" s="13" t="s">
        <v>59</v>
      </c>
      <c r="N8" s="13" t="s">
        <v>60</v>
      </c>
      <c r="O8" s="13" t="s">
        <v>61</v>
      </c>
    </row>
    <row r="9" spans="1:15" ht="21" customHeight="1" x14ac:dyDescent="0.2">
      <c r="A9" s="14">
        <v>810001</v>
      </c>
      <c r="B9" s="15" t="s">
        <v>62</v>
      </c>
      <c r="C9" s="16">
        <v>220</v>
      </c>
      <c r="D9" s="16">
        <v>24036</v>
      </c>
      <c r="E9" s="16">
        <v>46</v>
      </c>
      <c r="F9" s="17">
        <v>24302</v>
      </c>
      <c r="G9" s="18">
        <v>372.85</v>
      </c>
      <c r="H9" s="19">
        <v>103.05</v>
      </c>
      <c r="I9" s="19">
        <v>523.55999999999995</v>
      </c>
      <c r="J9" s="19">
        <v>136.28</v>
      </c>
      <c r="K9" s="18">
        <v>1135.74</v>
      </c>
      <c r="L9" s="19">
        <v>249862.8</v>
      </c>
      <c r="M9" s="19">
        <v>27298646.640000001</v>
      </c>
      <c r="N9" s="19">
        <v>52244.04</v>
      </c>
      <c r="O9" s="18">
        <v>27600753.48</v>
      </c>
    </row>
    <row r="10" spans="1:15" s="32" customFormat="1" ht="21" customHeight="1" x14ac:dyDescent="0.25">
      <c r="A10" s="14">
        <v>810006</v>
      </c>
      <c r="B10" s="15" t="s">
        <v>63</v>
      </c>
      <c r="C10" s="16">
        <v>6778</v>
      </c>
      <c r="D10" s="16">
        <v>256</v>
      </c>
      <c r="E10" s="16">
        <v>30229</v>
      </c>
      <c r="F10" s="17">
        <v>37263</v>
      </c>
      <c r="G10" s="18">
        <v>344.86</v>
      </c>
      <c r="H10" s="19">
        <v>95.32</v>
      </c>
      <c r="I10" s="19">
        <v>484.25</v>
      </c>
      <c r="J10" s="19">
        <v>126.05</v>
      </c>
      <c r="K10" s="18">
        <v>1050.48</v>
      </c>
      <c r="L10" s="19">
        <v>7120153.4400000004</v>
      </c>
      <c r="M10" s="19">
        <v>268922.88</v>
      </c>
      <c r="N10" s="19">
        <v>31754959.920000002</v>
      </c>
      <c r="O10" s="18">
        <v>39144036.240000002</v>
      </c>
    </row>
    <row r="11" spans="1:15" s="32" customFormat="1" ht="21" customHeight="1" x14ac:dyDescent="0.25">
      <c r="A11" s="14">
        <v>810008</v>
      </c>
      <c r="B11" s="15" t="s">
        <v>64</v>
      </c>
      <c r="C11" s="16">
        <v>500</v>
      </c>
      <c r="D11" s="16">
        <v>11162</v>
      </c>
      <c r="E11" s="16">
        <v>55</v>
      </c>
      <c r="F11" s="17">
        <v>11717</v>
      </c>
      <c r="G11" s="18">
        <v>391.14</v>
      </c>
      <c r="H11" s="19">
        <v>108.11</v>
      </c>
      <c r="I11" s="19">
        <v>549.24</v>
      </c>
      <c r="J11" s="19">
        <v>142.97</v>
      </c>
      <c r="K11" s="18">
        <v>1191.46</v>
      </c>
      <c r="L11" s="19">
        <v>595730</v>
      </c>
      <c r="M11" s="19">
        <v>13299076.52</v>
      </c>
      <c r="N11" s="19">
        <v>65530.3</v>
      </c>
      <c r="O11" s="18">
        <v>13960336.82</v>
      </c>
    </row>
    <row r="12" spans="1:15" s="32" customFormat="1" ht="21" customHeight="1" x14ac:dyDescent="0.25">
      <c r="A12" s="14">
        <v>810009</v>
      </c>
      <c r="B12" s="15" t="s">
        <v>65</v>
      </c>
      <c r="C12" s="16">
        <v>396</v>
      </c>
      <c r="D12" s="16">
        <v>8474</v>
      </c>
      <c r="E12" s="16">
        <v>30</v>
      </c>
      <c r="F12" s="17">
        <v>8900</v>
      </c>
      <c r="G12" s="18">
        <v>395.61</v>
      </c>
      <c r="H12" s="19">
        <v>109.34</v>
      </c>
      <c r="I12" s="19">
        <v>555.52</v>
      </c>
      <c r="J12" s="19">
        <v>144.6</v>
      </c>
      <c r="K12" s="18">
        <v>1205.07</v>
      </c>
      <c r="L12" s="19">
        <v>477207.72</v>
      </c>
      <c r="M12" s="19">
        <v>10211763.18</v>
      </c>
      <c r="N12" s="19">
        <v>36152.1</v>
      </c>
      <c r="O12" s="18">
        <v>10725123</v>
      </c>
    </row>
    <row r="13" spans="1:15" s="32" customFormat="1" ht="21" customHeight="1" x14ac:dyDescent="0.25">
      <c r="A13" s="14">
        <v>810017</v>
      </c>
      <c r="B13" s="15" t="s">
        <v>66</v>
      </c>
      <c r="C13" s="16">
        <v>5739</v>
      </c>
      <c r="D13" s="16">
        <v>395</v>
      </c>
      <c r="E13" s="16">
        <v>18571</v>
      </c>
      <c r="F13" s="17">
        <v>24705</v>
      </c>
      <c r="G13" s="18">
        <v>405.24</v>
      </c>
      <c r="H13" s="19">
        <v>112</v>
      </c>
      <c r="I13" s="19">
        <v>569.04</v>
      </c>
      <c r="J13" s="19">
        <v>148.12</v>
      </c>
      <c r="K13" s="18">
        <v>1234.4000000000001</v>
      </c>
      <c r="L13" s="19">
        <v>7084221.5999999996</v>
      </c>
      <c r="M13" s="19">
        <v>487588</v>
      </c>
      <c r="N13" s="19">
        <v>22924042.399999999</v>
      </c>
      <c r="O13" s="18">
        <v>30495852</v>
      </c>
    </row>
    <row r="14" spans="1:15" s="32" customFormat="1" ht="21" customHeight="1" x14ac:dyDescent="0.25">
      <c r="A14" s="14">
        <v>810032</v>
      </c>
      <c r="B14" s="15" t="s">
        <v>67</v>
      </c>
      <c r="C14" s="16">
        <v>29567</v>
      </c>
      <c r="D14" s="16">
        <v>226</v>
      </c>
      <c r="E14" s="16">
        <v>143</v>
      </c>
      <c r="F14" s="17">
        <v>29936</v>
      </c>
      <c r="G14" s="18">
        <v>377.36</v>
      </c>
      <c r="H14" s="19">
        <v>104.3</v>
      </c>
      <c r="I14" s="19">
        <v>529.89</v>
      </c>
      <c r="J14" s="19">
        <v>137.93</v>
      </c>
      <c r="K14" s="18">
        <v>1149.48</v>
      </c>
      <c r="L14" s="19">
        <v>33986675.159999996</v>
      </c>
      <c r="M14" s="19">
        <v>259782.48</v>
      </c>
      <c r="N14" s="19">
        <v>164375.64000000001</v>
      </c>
      <c r="O14" s="18">
        <v>34410833.279999994</v>
      </c>
    </row>
    <row r="15" spans="1:15" s="32" customFormat="1" ht="21" customHeight="1" x14ac:dyDescent="0.25">
      <c r="A15" s="14">
        <v>810039</v>
      </c>
      <c r="B15" s="15" t="s">
        <v>68</v>
      </c>
      <c r="C15" s="16">
        <v>18785</v>
      </c>
      <c r="D15" s="16">
        <v>28</v>
      </c>
      <c r="E15" s="16">
        <v>634</v>
      </c>
      <c r="F15" s="17">
        <v>19447</v>
      </c>
      <c r="G15" s="18">
        <v>375.91</v>
      </c>
      <c r="H15" s="19">
        <v>103.9</v>
      </c>
      <c r="I15" s="19">
        <v>527.86</v>
      </c>
      <c r="J15" s="19">
        <v>137.4</v>
      </c>
      <c r="K15" s="18">
        <v>1145.0700000000002</v>
      </c>
      <c r="L15" s="19">
        <v>21510139.949999999</v>
      </c>
      <c r="M15" s="19">
        <v>32061.96</v>
      </c>
      <c r="N15" s="19">
        <v>725974.38</v>
      </c>
      <c r="O15" s="18">
        <v>22268176.289999999</v>
      </c>
    </row>
    <row r="16" spans="1:15" s="32" customFormat="1" ht="21" customHeight="1" x14ac:dyDescent="0.25">
      <c r="A16" s="14">
        <v>810040</v>
      </c>
      <c r="B16" s="15" t="s">
        <v>69</v>
      </c>
      <c r="C16" s="16">
        <v>5106</v>
      </c>
      <c r="D16" s="16">
        <v>5</v>
      </c>
      <c r="E16" s="16">
        <v>28</v>
      </c>
      <c r="F16" s="17">
        <v>5139</v>
      </c>
      <c r="G16" s="18">
        <v>402.02</v>
      </c>
      <c r="H16" s="19">
        <v>111.12</v>
      </c>
      <c r="I16" s="19">
        <v>564.53</v>
      </c>
      <c r="J16" s="19">
        <v>146.94999999999999</v>
      </c>
      <c r="K16" s="18">
        <v>1224.6200000000001</v>
      </c>
      <c r="L16" s="19">
        <v>6252909.7199999997</v>
      </c>
      <c r="M16" s="19">
        <v>6123.1</v>
      </c>
      <c r="N16" s="19">
        <v>34289.360000000001</v>
      </c>
      <c r="O16" s="18">
        <v>6293322.1799999997</v>
      </c>
    </row>
    <row r="17" spans="1:15" s="32" customFormat="1" ht="21" customHeight="1" x14ac:dyDescent="0.25">
      <c r="A17" s="14">
        <v>810058</v>
      </c>
      <c r="B17" s="15" t="s">
        <v>70</v>
      </c>
      <c r="C17" s="16">
        <v>2732</v>
      </c>
      <c r="D17" s="16">
        <v>18570</v>
      </c>
      <c r="E17" s="16">
        <v>584</v>
      </c>
      <c r="F17" s="17">
        <v>21886</v>
      </c>
      <c r="G17" s="18">
        <v>391.62</v>
      </c>
      <c r="H17" s="19">
        <v>108.24</v>
      </c>
      <c r="I17" s="19">
        <v>549.91999999999996</v>
      </c>
      <c r="J17" s="19">
        <v>143.13999999999999</v>
      </c>
      <c r="K17" s="18">
        <v>1192.92</v>
      </c>
      <c r="L17" s="19">
        <v>3259057.44</v>
      </c>
      <c r="M17" s="19">
        <v>22152524.399999999</v>
      </c>
      <c r="N17" s="19">
        <v>696665.28</v>
      </c>
      <c r="O17" s="18">
        <v>26108247.120000001</v>
      </c>
    </row>
    <row r="18" spans="1:15" s="32" customFormat="1" ht="21" customHeight="1" x14ac:dyDescent="0.25">
      <c r="A18" s="14">
        <v>810059</v>
      </c>
      <c r="B18" s="15" t="s">
        <v>71</v>
      </c>
      <c r="C18" s="16">
        <v>22016</v>
      </c>
      <c r="D18" s="16">
        <v>11066</v>
      </c>
      <c r="E18" s="16">
        <v>101</v>
      </c>
      <c r="F18" s="17">
        <v>33183</v>
      </c>
      <c r="G18" s="18">
        <v>350.86</v>
      </c>
      <c r="H18" s="19">
        <v>96.97</v>
      </c>
      <c r="I18" s="19">
        <v>492.69</v>
      </c>
      <c r="J18" s="19">
        <v>128.25</v>
      </c>
      <c r="K18" s="18">
        <v>1068.77</v>
      </c>
      <c r="L18" s="19">
        <v>23530040.32</v>
      </c>
      <c r="M18" s="19">
        <v>11827008.82</v>
      </c>
      <c r="N18" s="19">
        <v>107945.77</v>
      </c>
      <c r="O18" s="18">
        <v>35464994.910000004</v>
      </c>
    </row>
    <row r="19" spans="1:15" s="32" customFormat="1" ht="21" customHeight="1" x14ac:dyDescent="0.25">
      <c r="A19" s="14">
        <v>810062</v>
      </c>
      <c r="B19" s="15" t="s">
        <v>72</v>
      </c>
      <c r="C19" s="16">
        <v>3965</v>
      </c>
      <c r="D19" s="16">
        <v>6442</v>
      </c>
      <c r="E19" s="16">
        <v>50</v>
      </c>
      <c r="F19" s="17">
        <v>10457</v>
      </c>
      <c r="G19" s="18">
        <v>402.51</v>
      </c>
      <c r="H19" s="19">
        <v>111.25</v>
      </c>
      <c r="I19" s="19">
        <v>565.21</v>
      </c>
      <c r="J19" s="19">
        <v>147.12</v>
      </c>
      <c r="K19" s="18">
        <v>1226.0900000000001</v>
      </c>
      <c r="L19" s="19">
        <v>4861446.8499999996</v>
      </c>
      <c r="M19" s="19">
        <v>7898471.7800000003</v>
      </c>
      <c r="N19" s="19">
        <v>61304.5</v>
      </c>
      <c r="O19" s="18">
        <v>12821223.129999999</v>
      </c>
    </row>
    <row r="20" spans="1:15" s="32" customFormat="1" ht="21" customHeight="1" x14ac:dyDescent="0.25">
      <c r="A20" s="14">
        <v>810068</v>
      </c>
      <c r="B20" s="15" t="s">
        <v>73</v>
      </c>
      <c r="C20" s="16">
        <v>2108</v>
      </c>
      <c r="D20" s="16">
        <v>8</v>
      </c>
      <c r="E20" s="16">
        <v>8</v>
      </c>
      <c r="F20" s="17">
        <v>2124</v>
      </c>
      <c r="G20" s="18">
        <v>396.69</v>
      </c>
      <c r="H20" s="19">
        <v>109.64</v>
      </c>
      <c r="I20" s="19">
        <v>557.04999999999995</v>
      </c>
      <c r="J20" s="19">
        <v>145</v>
      </c>
      <c r="K20" s="18">
        <v>1208.3799999999999</v>
      </c>
      <c r="L20" s="19">
        <v>2547265.04</v>
      </c>
      <c r="M20" s="19">
        <v>9667.0400000000009</v>
      </c>
      <c r="N20" s="19">
        <v>9667.0400000000009</v>
      </c>
      <c r="O20" s="18">
        <v>2566599.12</v>
      </c>
    </row>
    <row r="21" spans="1:15" s="32" customFormat="1" ht="21" customHeight="1" x14ac:dyDescent="0.25">
      <c r="A21" s="14">
        <v>810073</v>
      </c>
      <c r="B21" s="15" t="s">
        <v>74</v>
      </c>
      <c r="C21" s="16">
        <v>10420</v>
      </c>
      <c r="D21" s="16">
        <v>159</v>
      </c>
      <c r="E21" s="16">
        <v>129</v>
      </c>
      <c r="F21" s="17">
        <v>10708</v>
      </c>
      <c r="G21" s="18">
        <v>377.99</v>
      </c>
      <c r="H21" s="19">
        <v>104.47</v>
      </c>
      <c r="I21" s="19">
        <v>530.78</v>
      </c>
      <c r="J21" s="19">
        <v>138.16</v>
      </c>
      <c r="K21" s="18">
        <v>1151.4000000000001</v>
      </c>
      <c r="L21" s="19">
        <v>11997588</v>
      </c>
      <c r="M21" s="19">
        <v>183072.6</v>
      </c>
      <c r="N21" s="19">
        <v>148530.6</v>
      </c>
      <c r="O21" s="18">
        <v>12329191.199999999</v>
      </c>
    </row>
    <row r="22" spans="1:15" s="32" customFormat="1" ht="21" customHeight="1" x14ac:dyDescent="0.25">
      <c r="A22" s="14">
        <v>810074</v>
      </c>
      <c r="B22" s="15" t="s">
        <v>75</v>
      </c>
      <c r="C22" s="16">
        <v>22716</v>
      </c>
      <c r="D22" s="16">
        <v>220</v>
      </c>
      <c r="E22" s="16">
        <v>468</v>
      </c>
      <c r="F22" s="17">
        <v>23404</v>
      </c>
      <c r="G22" s="18">
        <v>356.15</v>
      </c>
      <c r="H22" s="19">
        <v>98.44</v>
      </c>
      <c r="I22" s="19">
        <v>500.11</v>
      </c>
      <c r="J22" s="19">
        <v>130.18</v>
      </c>
      <c r="K22" s="18">
        <v>1084.8800000000001</v>
      </c>
      <c r="L22" s="19">
        <v>24644134.079999998</v>
      </c>
      <c r="M22" s="19">
        <v>238673.6</v>
      </c>
      <c r="N22" s="19">
        <v>507723.84</v>
      </c>
      <c r="O22" s="18">
        <v>25390531.52</v>
      </c>
    </row>
    <row r="23" spans="1:15" s="32" customFormat="1" ht="21" customHeight="1" x14ac:dyDescent="0.25">
      <c r="A23" s="14">
        <v>810076</v>
      </c>
      <c r="B23" s="15" t="s">
        <v>76</v>
      </c>
      <c r="C23" s="16">
        <v>34404</v>
      </c>
      <c r="D23" s="16">
        <v>115</v>
      </c>
      <c r="E23" s="16">
        <v>118</v>
      </c>
      <c r="F23" s="17">
        <v>34637</v>
      </c>
      <c r="G23" s="18">
        <v>350.08</v>
      </c>
      <c r="H23" s="19">
        <v>96.76</v>
      </c>
      <c r="I23" s="19">
        <v>491.58</v>
      </c>
      <c r="J23" s="19">
        <v>127.96</v>
      </c>
      <c r="K23" s="18">
        <v>1066.3799999999999</v>
      </c>
      <c r="L23" s="19">
        <v>36687737.520000003</v>
      </c>
      <c r="M23" s="19">
        <v>122633.7</v>
      </c>
      <c r="N23" s="19">
        <v>125832.84</v>
      </c>
      <c r="O23" s="18">
        <v>36936204.06000001</v>
      </c>
    </row>
    <row r="24" spans="1:15" s="32" customFormat="1" ht="21" customHeight="1" x14ac:dyDescent="0.25">
      <c r="A24" s="14">
        <v>810089</v>
      </c>
      <c r="B24" s="15" t="s">
        <v>77</v>
      </c>
      <c r="C24" s="16">
        <v>6564</v>
      </c>
      <c r="D24" s="16">
        <v>64</v>
      </c>
      <c r="E24" s="16">
        <v>31290</v>
      </c>
      <c r="F24" s="17">
        <v>37918</v>
      </c>
      <c r="G24" s="18">
        <v>350.93</v>
      </c>
      <c r="H24" s="19">
        <v>96.99</v>
      </c>
      <c r="I24" s="19">
        <v>492.78</v>
      </c>
      <c r="J24" s="19">
        <v>128.27000000000001</v>
      </c>
      <c r="K24" s="18">
        <v>1068.97</v>
      </c>
      <c r="L24" s="19">
        <v>7016719.0800000001</v>
      </c>
      <c r="M24" s="19">
        <v>68414.080000000002</v>
      </c>
      <c r="N24" s="19">
        <v>33448071.300000001</v>
      </c>
      <c r="O24" s="18">
        <v>40533204.460000001</v>
      </c>
    </row>
    <row r="25" spans="1:15" s="32" customFormat="1" ht="21" customHeight="1" x14ac:dyDescent="0.25">
      <c r="A25" s="14">
        <v>810111</v>
      </c>
      <c r="B25" s="15" t="s">
        <v>78</v>
      </c>
      <c r="C25" s="16">
        <v>267</v>
      </c>
      <c r="D25" s="16">
        <v>27</v>
      </c>
      <c r="E25" s="16">
        <v>14293</v>
      </c>
      <c r="F25" s="17">
        <v>14587</v>
      </c>
      <c r="G25" s="18">
        <v>378.89</v>
      </c>
      <c r="H25" s="19">
        <v>104.72</v>
      </c>
      <c r="I25" s="19">
        <v>532.04</v>
      </c>
      <c r="J25" s="19">
        <v>138.49</v>
      </c>
      <c r="K25" s="18">
        <v>1154.1399999999999</v>
      </c>
      <c r="L25" s="19">
        <v>308155.38</v>
      </c>
      <c r="M25" s="19">
        <v>31161.78</v>
      </c>
      <c r="N25" s="19">
        <v>16496123.02</v>
      </c>
      <c r="O25" s="18">
        <v>16835440.18</v>
      </c>
    </row>
    <row r="26" spans="1:15" s="32" customFormat="1" ht="21" customHeight="1" x14ac:dyDescent="0.25">
      <c r="A26" s="14">
        <v>810113</v>
      </c>
      <c r="B26" s="15" t="s">
        <v>79</v>
      </c>
      <c r="C26" s="16">
        <v>34198</v>
      </c>
      <c r="D26" s="16">
        <v>37</v>
      </c>
      <c r="E26" s="16">
        <v>98</v>
      </c>
      <c r="F26" s="17">
        <v>34333</v>
      </c>
      <c r="G26" s="18">
        <v>354.51</v>
      </c>
      <c r="H26" s="19">
        <v>97.98</v>
      </c>
      <c r="I26" s="19">
        <v>497.81</v>
      </c>
      <c r="J26" s="19">
        <v>129.58000000000001</v>
      </c>
      <c r="K26" s="18">
        <v>1079.8799999999999</v>
      </c>
      <c r="L26" s="19">
        <v>36929736.240000002</v>
      </c>
      <c r="M26" s="19">
        <v>39955.56</v>
      </c>
      <c r="N26" s="19">
        <v>105828.24</v>
      </c>
      <c r="O26" s="18">
        <v>37075520.040000007</v>
      </c>
    </row>
    <row r="27" spans="1:15" s="32" customFormat="1" ht="21" customHeight="1" x14ac:dyDescent="0.25">
      <c r="A27" s="14">
        <v>810131</v>
      </c>
      <c r="B27" s="15" t="s">
        <v>80</v>
      </c>
      <c r="C27" s="16">
        <v>1393</v>
      </c>
      <c r="D27" s="16">
        <v>35075</v>
      </c>
      <c r="E27" s="16">
        <v>120</v>
      </c>
      <c r="F27" s="17">
        <v>36588</v>
      </c>
      <c r="G27" s="18">
        <v>344.45</v>
      </c>
      <c r="H27" s="19">
        <v>95.2</v>
      </c>
      <c r="I27" s="19">
        <v>483.68</v>
      </c>
      <c r="J27" s="19">
        <v>125.9</v>
      </c>
      <c r="K27" s="18">
        <v>1049.23</v>
      </c>
      <c r="L27" s="19">
        <v>1461577.39</v>
      </c>
      <c r="M27" s="19">
        <v>36801742.25</v>
      </c>
      <c r="N27" s="19">
        <v>125907.6</v>
      </c>
      <c r="O27" s="18">
        <v>38389227.240000002</v>
      </c>
    </row>
    <row r="28" spans="1:15" s="32" customFormat="1" ht="21" customHeight="1" x14ac:dyDescent="0.25">
      <c r="A28" s="14">
        <v>810157</v>
      </c>
      <c r="B28" s="15" t="s">
        <v>81</v>
      </c>
      <c r="C28" s="16">
        <v>14223</v>
      </c>
      <c r="D28" s="16">
        <v>204</v>
      </c>
      <c r="E28" s="16">
        <v>70</v>
      </c>
      <c r="F28" s="17">
        <v>14497</v>
      </c>
      <c r="G28" s="18">
        <v>397.44</v>
      </c>
      <c r="H28" s="19">
        <v>109.85</v>
      </c>
      <c r="I28" s="19">
        <v>558.09</v>
      </c>
      <c r="J28" s="19">
        <v>145.27000000000001</v>
      </c>
      <c r="K28" s="18">
        <v>1210.6500000000001</v>
      </c>
      <c r="L28" s="19">
        <v>17219074.949999999</v>
      </c>
      <c r="M28" s="19">
        <v>246972.6</v>
      </c>
      <c r="N28" s="19">
        <v>84745.5</v>
      </c>
      <c r="O28" s="18">
        <v>17550793.050000001</v>
      </c>
    </row>
    <row r="29" spans="1:15" s="32" customFormat="1" ht="21" customHeight="1" x14ac:dyDescent="0.25">
      <c r="A29" s="91" t="s">
        <v>36</v>
      </c>
      <c r="B29" s="92"/>
      <c r="C29" s="21">
        <v>222097</v>
      </c>
      <c r="D29" s="21">
        <v>116569</v>
      </c>
      <c r="E29" s="21">
        <v>97065</v>
      </c>
      <c r="F29" s="21">
        <v>435731</v>
      </c>
      <c r="G29" s="22" t="s">
        <v>37</v>
      </c>
      <c r="H29" s="22" t="s">
        <v>37</v>
      </c>
      <c r="I29" s="22" t="s">
        <v>37</v>
      </c>
      <c r="J29" s="22" t="s">
        <v>37</v>
      </c>
      <c r="K29" s="22" t="s">
        <v>37</v>
      </c>
      <c r="L29" s="23">
        <v>247739432.68000001</v>
      </c>
      <c r="M29" s="23">
        <v>131484262.96999998</v>
      </c>
      <c r="N29" s="23">
        <v>107675913.67</v>
      </c>
      <c r="O29" s="23">
        <v>486899609.31999999</v>
      </c>
    </row>
    <row r="31" spans="1:15" s="26" customFormat="1" ht="19.5" customHeight="1" x14ac:dyDescent="0.2">
      <c r="A31" s="93" t="s">
        <v>38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1:15" s="26" customFormat="1" ht="42" customHeight="1" x14ac:dyDescent="0.3">
      <c r="A32" s="75" t="s">
        <v>39</v>
      </c>
      <c r="B32" s="75"/>
      <c r="C32" s="75"/>
      <c r="D32" s="75"/>
      <c r="E32" s="75"/>
      <c r="F32" s="75"/>
      <c r="G32" s="33"/>
      <c r="H32" s="33"/>
      <c r="I32" s="33"/>
      <c r="J32" s="33"/>
      <c r="K32" s="27"/>
      <c r="L32" s="28"/>
      <c r="M32" s="29"/>
      <c r="N32" s="29" t="s">
        <v>40</v>
      </c>
    </row>
    <row r="33" spans="1:14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</row>
    <row r="34" spans="1:14" s="26" customFormat="1" ht="75" customHeight="1" x14ac:dyDescent="0.3">
      <c r="A34" s="75" t="s">
        <v>41</v>
      </c>
      <c r="B34" s="75"/>
      <c r="C34" s="75"/>
      <c r="D34" s="75"/>
      <c r="E34" s="75"/>
      <c r="F34" s="75"/>
      <c r="G34" s="27"/>
      <c r="H34" s="27"/>
      <c r="I34" s="27"/>
      <c r="J34" s="27"/>
      <c r="K34" s="27"/>
      <c r="L34" s="28"/>
      <c r="M34" s="29"/>
      <c r="N34" s="29" t="s">
        <v>42</v>
      </c>
    </row>
    <row r="35" spans="1:14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</row>
    <row r="36" spans="1:14" s="26" customFormat="1" ht="75" customHeight="1" x14ac:dyDescent="0.3">
      <c r="A36" s="75" t="s">
        <v>43</v>
      </c>
      <c r="B36" s="75"/>
      <c r="C36" s="75"/>
      <c r="D36" s="75"/>
      <c r="E36" s="75"/>
      <c r="F36" s="75"/>
      <c r="G36" s="27"/>
      <c r="H36" s="27"/>
      <c r="I36" s="27"/>
      <c r="J36" s="27"/>
      <c r="K36" s="27"/>
      <c r="L36" s="28"/>
      <c r="M36" s="29"/>
      <c r="N36" s="29" t="s">
        <v>44</v>
      </c>
    </row>
    <row r="37" spans="1:14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</row>
    <row r="38" spans="1:14" s="26" customFormat="1" ht="75" customHeight="1" x14ac:dyDescent="0.3">
      <c r="A38" s="75" t="s">
        <v>45</v>
      </c>
      <c r="B38" s="75"/>
      <c r="C38" s="75"/>
      <c r="D38" s="75"/>
      <c r="E38" s="75"/>
      <c r="F38" s="75"/>
      <c r="G38" s="27"/>
      <c r="H38" s="27"/>
      <c r="I38" s="27"/>
      <c r="J38" s="27"/>
      <c r="K38" s="27"/>
      <c r="L38" s="28"/>
      <c r="M38" s="29"/>
      <c r="N38" s="29" t="s">
        <v>46</v>
      </c>
    </row>
    <row r="39" spans="1:14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</row>
    <row r="40" spans="1:14" s="26" customFormat="1" ht="75" customHeight="1" x14ac:dyDescent="0.3">
      <c r="A40" s="75" t="s">
        <v>47</v>
      </c>
      <c r="B40" s="75"/>
      <c r="C40" s="75"/>
      <c r="D40" s="75"/>
      <c r="E40" s="75"/>
      <c r="F40" s="75"/>
      <c r="G40" s="27"/>
      <c r="H40" s="27"/>
      <c r="I40" s="27"/>
      <c r="J40" s="27"/>
      <c r="K40" s="27"/>
      <c r="L40" s="28"/>
      <c r="M40" s="29"/>
      <c r="N40" s="29" t="s">
        <v>48</v>
      </c>
    </row>
    <row r="41" spans="1:14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</row>
    <row r="42" spans="1:14" s="26" customFormat="1" ht="75" customHeight="1" x14ac:dyDescent="0.3">
      <c r="A42" s="75" t="s">
        <v>49</v>
      </c>
      <c r="B42" s="75"/>
      <c r="C42" s="75"/>
      <c r="D42" s="75"/>
      <c r="E42" s="75"/>
      <c r="F42" s="75"/>
      <c r="G42" s="27"/>
      <c r="H42" s="27"/>
      <c r="I42" s="27"/>
      <c r="J42" s="27"/>
      <c r="K42" s="27"/>
      <c r="L42" s="28"/>
      <c r="M42" s="29"/>
      <c r="N42" s="29" t="s">
        <v>50</v>
      </c>
    </row>
  </sheetData>
  <autoFilter ref="A8:O8">
    <sortState ref="A9:T29">
      <sortCondition ref="A8"/>
    </sortState>
  </autoFilter>
  <mergeCells count="20">
    <mergeCell ref="A40:F40"/>
    <mergeCell ref="A42:F42"/>
    <mergeCell ref="A29:B29"/>
    <mergeCell ref="A31:O31"/>
    <mergeCell ref="A32:F32"/>
    <mergeCell ref="A34:F34"/>
    <mergeCell ref="A36:F36"/>
    <mergeCell ref="A38:F38"/>
    <mergeCell ref="L6:O6"/>
    <mergeCell ref="A1:O1"/>
    <mergeCell ref="A2:O2"/>
    <mergeCell ref="A4:O4"/>
    <mergeCell ref="A6:A7"/>
    <mergeCell ref="B6:B7"/>
    <mergeCell ref="C6:F6"/>
    <mergeCell ref="G6:G7"/>
    <mergeCell ref="H6:H7"/>
    <mergeCell ref="I6:I7"/>
    <mergeCell ref="J6:J7"/>
    <mergeCell ref="K6:K7"/>
  </mergeCells>
  <conditionalFormatting sqref="A1:A2 A12:A18 A29 K9:K28 P1:XFD1048576 G8:K8 C29:K29 G6:K6 A3:O5 A30:O30 A33:K33 A35:K35 A37:K37 A39:K39 A41:K41 A43:O1048576 L32:N42">
    <cfRule type="cellIs" dxfId="12" priority="9" operator="lessThan">
      <formula>0</formula>
    </cfRule>
  </conditionalFormatting>
  <conditionalFormatting sqref="A21:A23">
    <cfRule type="cellIs" dxfId="11" priority="11" operator="lessThan">
      <formula>0</formula>
    </cfRule>
  </conditionalFormatting>
  <conditionalFormatting sqref="A25">
    <cfRule type="cellIs" dxfId="10" priority="13" operator="lessThan">
      <formula>0</formula>
    </cfRule>
  </conditionalFormatting>
  <conditionalFormatting sqref="A31:A32 A34 A36 A38 A42">
    <cfRule type="cellIs" dxfId="9" priority="8" operator="lessThan">
      <formula>0</formula>
    </cfRule>
  </conditionalFormatting>
  <conditionalFormatting sqref="A40">
    <cfRule type="cellIs" dxfId="8" priority="7" operator="lessThan">
      <formula>0</formula>
    </cfRule>
  </conditionalFormatting>
  <conditionalFormatting sqref="A6:F28">
    <cfRule type="cellIs" dxfId="7" priority="10" operator="lessThan">
      <formula>0</formula>
    </cfRule>
  </conditionalFormatting>
  <conditionalFormatting sqref="B23">
    <cfRule type="cellIs" dxfId="6" priority="12" operator="lessThan">
      <formula>0</formula>
    </cfRule>
  </conditionalFormatting>
  <conditionalFormatting sqref="L6:O29">
    <cfRule type="cellIs" dxfId="5" priority="6" operator="lessThan">
      <formula>0</formula>
    </cfRule>
  </conditionalFormatting>
  <conditionalFormatting sqref="O32:O42">
    <cfRule type="cellIs" dxfId="4" priority="14" operator="lessThan">
      <formula>0</formula>
    </cfRule>
  </conditionalFormatting>
  <conditionalFormatting sqref="H32:J32">
    <cfRule type="cellIs" dxfId="3" priority="4" operator="lessThan">
      <formula>0</formula>
    </cfRule>
  </conditionalFormatting>
  <conditionalFormatting sqref="H9:J28">
    <cfRule type="cellIs" dxfId="2" priority="3" operator="lessThan">
      <formula>0</formula>
    </cfRule>
  </conditionalFormatting>
  <conditionalFormatting sqref="G32">
    <cfRule type="cellIs" dxfId="1" priority="2" operator="lessThan">
      <formula>0</formula>
    </cfRule>
  </conditionalFormatting>
  <conditionalFormatting sqref="G9:G28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2025-09-12T05:00:44Z</dcterms:created>
  <dcterms:modified xsi:type="dcterms:W3CDTF">2025-09-22T02:57:54Z</dcterms:modified>
</cp:coreProperties>
</file>